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<sst xmlns="http://schemas.openxmlformats.org/spreadsheetml/2006/main" count="870" uniqueCount="870">
  <si>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</si>
  <si>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柿添病院</t>
  </si>
  <si>
    <t>〒859-5152　平戸市鏡川町２７８</t>
  </si>
  <si>
    <t>病棟の建築時期と構造</t>
  </si>
  <si>
    <t>建物情報＼病棟名</t>
  </si>
  <si>
    <t>１病棟</t>
  </si>
  <si>
    <t>２病棟</t>
  </si>
  <si>
    <t>様式１病院病棟票(1)</t>
  </si>
  <si>
    <t>建築時期</t>
  </si>
  <si>
    <t>1981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</si>
  <si>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</si>
  <si>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</si>
  <si>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</si>
  <si>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</si>
  <si>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</si>
  <si>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</si>
  <si>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</si>
  <si>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</si>
  <si>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</si>
  <si>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</si>
  <si>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</si>
  <si>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</si>
  <si>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</si>
  <si>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</si>
  <si>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</si>
  <si>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</si>
  <si>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</si>
  <si>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</si>
  <si>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</si>
  <si>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</si>
  <si>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</si>
  <si>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</si>
  <si>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</si>
  <si>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</si>
  <si>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</si>
  <si>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</si>
  <si>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</si>
  <si>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</si>
  <si>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</si>
  <si>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</si>
  <si>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</si>
  <si>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</si>
  <si>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</si>
  <si>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</si>
  <si>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</si>
  <si>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</si>
  <si>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</si>
  <si>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</si>
  <si>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</si>
  <si>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</si>
  <si>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</si>
  <si>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</si>
  <si>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</si>
  <si>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</si>
  <si>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</si>
  <si>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</si>
  <si>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</si>
  <si>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</si>
  <si>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</si>
  <si>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</si>
  <si>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</si>
  <si>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</si>
  <si>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</si>
  <si>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</si>
  <si>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</si>
  <si>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</si>
  <si>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</si>
  <si>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</si>
  <si>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</si>
  <si>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</si>
  <si>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</si>
  <si>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</si>
  <si>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</si>
  <si>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</si>
  <si>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</si>
  <si>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</si>
  <si>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</si>
  <si>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</si>
  <si>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</si>
  <si>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</si>
  <si>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</si>
  <si>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</si>
  <si>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</si>
  <si>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</si>
  <si>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</si>
  <si>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</si>
  <si>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</si>
  <si>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</si>
  <si>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</si>
  <si>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</si>
  <si>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</si>
  <si>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</si>
  <si>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</si>
  <si>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</si>
  <si>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</si>
  <si>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①一般病床　2025年4月1日で※1許可病床数を40床へ変更しています。　そのため※2最大使用病床数の期間内実績は50床でしたが、40床へ修正しています。</t>
  </si>
  <si>
    <t>②療養病床について　2025.4月1日に※1許可病床数は50床へ変更。　そのため※2最大使用病床数は算定期間の実績は54床でしたが、50床へ修正しています。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</si>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</sst>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95</v>
      </c>
      <c r="M111" s="145" t="s">
        <v>96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107</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40</v>
      </c>
      <c r="M131" s="179">
        <v>45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6.5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13</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0.3</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5</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0.1</v>
      </c>
      <c r="M189" s="181">
        <v>1.1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3</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0.9</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2</v>
      </c>
      <c r="N216" s="239">
        <v>3</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3</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7</v>
      </c>
      <c r="N218" s="239">
        <v>2</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0.6</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13</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4</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2</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2</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1</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2</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883</v>
      </c>
      <c r="M314" s="289">
        <v>143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210</v>
      </c>
      <c r="M315" s="181">
        <v>121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480</v>
      </c>
      <c r="M316" s="181">
        <v>22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193</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15072</v>
      </c>
      <c r="M318" s="181">
        <v>17725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887</v>
      </c>
      <c r="M319" s="181">
        <v>144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883</v>
      </c>
      <c r="M327" s="181">
        <v>143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v>
      </c>
      <c r="M328" s="181">
        <v>102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719</v>
      </c>
      <c r="M329" s="181">
        <v>30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47</v>
      </c>
      <c r="M330" s="181">
        <v>10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115</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887</v>
      </c>
      <c r="M335" s="181">
        <v>144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102</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601</v>
      </c>
      <c r="M337" s="181">
        <v>68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56</v>
      </c>
      <c r="M338" s="181">
        <v>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7</v>
      </c>
      <c r="M339" s="181">
        <v>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31</v>
      </c>
      <c r="M340" s="181">
        <v>10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54</v>
      </c>
      <c r="M342" s="181">
        <v>10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35</v>
      </c>
      <c r="M343" s="181">
        <v>45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1</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785</v>
      </c>
      <c r="M352" s="181">
        <v>142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693</v>
      </c>
      <c r="M353" s="181">
        <v>115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33</v>
      </c>
      <c r="M354" s="181">
        <v>11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53</v>
      </c>
      <c r="M355" s="181">
        <v>13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v>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113</v>
      </c>
      <c r="D394" s="316"/>
      <c r="E394" s="316"/>
      <c r="F394" s="316"/>
      <c r="G394" s="316"/>
      <c r="H394" s="317"/>
      <c r="I394" s="355"/>
      <c r="J394" s="148" t="str">
        <f t="shared" si="63"/>
        <v>未確認</v>
      </c>
      <c r="K394" s="238" t="str">
        <f t="shared" si="64"/>
        <v>※</v>
      </c>
      <c r="L394" s="241">
        <v>1279</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716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168</v>
      </c>
      <c r="M479" s="185">
        <v>38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32</v>
      </c>
      <c r="M480" s="185">
        <v>7</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8</v>
      </c>
      <c r="M481" s="185">
        <v>3</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2</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3</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8</v>
      </c>
      <c r="M487" s="185">
        <v>6</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135</v>
      </c>
      <c r="M488" s="185">
        <v>23</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1</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54</v>
      </c>
      <c r="M492" s="185">
        <v>1</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2</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2</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1</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55</v>
      </c>
      <c r="M501" s="185">
        <v>1</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36</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11</v>
      </c>
      <c r="M515" s="185">
        <v>1</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102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23</v>
      </c>
      <c r="M519" s="185">
        <v>10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10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86</v>
      </c>
      <c r="M547" s="185">
        <v>48</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1</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39.2</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16.2</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11.7</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1.1</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1.6</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14.5</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63</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153</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4</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8</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3</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2</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4</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3</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1132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104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697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199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484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30</v>
      </c>
      <c r="M620" s="185">
        <v>7</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23</v>
      </c>
      <c r="M622" s="185">
        <v>8</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3</v>
      </c>
      <c r="M623" s="185">
        <v>1</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182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33</v>
      </c>
      <c r="M647" s="185">
        <v>13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260</v>
      </c>
      <c r="M648" s="185">
        <v>75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6</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26</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245</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352</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74</v>
      </c>
      <c r="M662" s="185">
        <v>10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29</v>
      </c>
      <c r="M663" s="185">
        <v>43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22</v>
      </c>
      <c r="M664" s="185">
        <v>34</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3</v>
      </c>
      <c r="M665" s="185">
        <v>16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609</v>
      </c>
      <c r="M673" s="185">
        <v>628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108</v>
      </c>
      <c r="M675" s="185">
        <v>222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14</v>
      </c>
      <c r="M676" s="185">
        <v>14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402</v>
      </c>
      <c r="M677" s="185">
        <v>281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95</v>
      </c>
      <c r="M678" s="185">
        <v>114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41</v>
      </c>
      <c r="M680" s="185">
        <v>31</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26</v>
      </c>
      <c r="M682" s="185">
        <v>2</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246</v>
      </c>
      <c r="M683" s="185">
        <v>41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165</v>
      </c>
      <c r="M685" s="185">
        <v>18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10</v>
      </c>
      <c r="M686" s="185">
        <v>49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785</v>
      </c>
      <c r="M697" s="279">
        <v>142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7</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19</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7</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