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<sst xmlns="http://schemas.openxmlformats.org/spreadsheetml/2006/main" count="865" uniqueCount="865">
  <si>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</si>
  <si>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柴田長庚堂病院</t>
  </si>
  <si>
    <t>〒855-0806　島原市中堀町６８</t>
  </si>
  <si>
    <t>病棟の建築時期と構造</t>
  </si>
  <si>
    <t>建物情報＼病棟名</t>
  </si>
  <si>
    <t>地域包括ケア病棟</t>
  </si>
  <si>
    <t>療養病棟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</si>
  <si>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</si>
  <si>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</si>
  <si>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</si>
  <si>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</si>
  <si>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</si>
  <si>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</si>
  <si>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</si>
  <si>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</si>
  <si>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</si>
  <si>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</si>
  <si>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</si>
  <si>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</si>
  <si>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</si>
  <si>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</si>
  <si>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</si>
  <si>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</si>
  <si>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</si>
  <si>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</si>
  <si>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</si>
  <si>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</si>
  <si>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</si>
  <si>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</si>
  <si>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</si>
  <si>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</si>
  <si>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</si>
  <si>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</si>
  <si>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</si>
  <si>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</si>
  <si>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</si>
  <si>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</si>
  <si>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</si>
  <si>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</si>
  <si>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</si>
  <si>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</si>
  <si>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</si>
  <si>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</si>
  <si>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</si>
  <si>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</si>
  <si>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</si>
  <si>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</si>
  <si>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</si>
  <si>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</si>
  <si>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</si>
  <si>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</si>
  <si>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</si>
  <si>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</si>
  <si>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</si>
  <si>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</si>
  <si>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</si>
  <si>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</si>
  <si>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</si>
  <si>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</si>
  <si>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</si>
  <si>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</si>
  <si>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</si>
  <si>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</si>
  <si>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</si>
  <si>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</si>
  <si>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</si>
  <si>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</si>
  <si>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</si>
  <si>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</si>
  <si>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</si>
  <si>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</si>
  <si>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</si>
  <si>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</si>
  <si>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</si>
  <si>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</si>
  <si>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</si>
  <si>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</si>
  <si>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</si>
  <si>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</si>
  <si>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</si>
  <si>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</si>
  <si>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</si>
  <si>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</si>
  <si>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</si>
  <si>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</si>
  <si>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</si>
  <si>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</si>
  <si>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</si>
  <si>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</si>
  <si>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</si>
  <si>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</si>
  <si>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</si>
  <si>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</si>
  <si>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</si>
  <si>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</si>
  <si>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</si>
  <si>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</si>
  <si>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</si>
  <si>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</si>
  <si>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</si>
  <si>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</si>
  <si>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</si>
  <si>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循環器内科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</si>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</sst>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44</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44</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60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t="s">
        <v>100</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104</v>
      </c>
      <c r="M122" s="179" t="s">
        <v>104</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44</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15</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2.1</v>
      </c>
      <c r="M187" s="181">
        <v>0.4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4</v>
      </c>
      <c r="M188" s="181">
        <v>6</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8</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2.1</v>
      </c>
      <c r="M191" s="181">
        <v>5.6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185</v>
      </c>
      <c r="M214" s="1"/>
      <c r="N214" s="225"/>
      <c r="O214" s="225"/>
      <c r="P214" s="225"/>
      <c r="Q214" s="225"/>
      <c r="R214" s="225"/>
      <c r="S214" s="225"/>
    </row>
    <row r="215" ht="20.25" customHeight="1">
      <c r="C215" s="25"/>
      <c r="I215" s="47" t="s">
        <v>74</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4</v>
      </c>
      <c r="N216" s="239">
        <v>1</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1</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1</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1</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1</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1</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585</v>
      </c>
      <c r="M314" s="289">
        <v>108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116</v>
      </c>
      <c r="M315" s="181">
        <v>78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469</v>
      </c>
      <c r="M316" s="181">
        <v>30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14783</v>
      </c>
      <c r="M318" s="181">
        <v>20791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578</v>
      </c>
      <c r="M319" s="181">
        <v>107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585</v>
      </c>
      <c r="M327" s="181">
        <v>108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69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330</v>
      </c>
      <c r="M329" s="181">
        <v>17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52</v>
      </c>
      <c r="M330" s="181">
        <v>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203</v>
      </c>
      <c r="M331" s="181">
        <v>14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578</v>
      </c>
      <c r="M335" s="181">
        <v>107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69</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285</v>
      </c>
      <c r="M337" s="181">
        <v>16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32</v>
      </c>
      <c r="M338" s="181">
        <v>11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20</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93</v>
      </c>
      <c r="M340" s="181">
        <v>8</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38</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41</v>
      </c>
      <c r="M343" s="181">
        <v>71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509</v>
      </c>
      <c r="M352" s="181">
        <v>107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341</v>
      </c>
      <c r="M353" s="181">
        <v>98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29</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91</v>
      </c>
      <c r="M355" s="181">
        <v>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48</v>
      </c>
      <c r="M356" s="181">
        <v>7</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8</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0</v>
      </c>
      <c r="M401" s="185">
        <v>783</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109</v>
      </c>
      <c r="D451" s="316"/>
      <c r="E451" s="316"/>
      <c r="F451" s="316"/>
      <c r="G451" s="316"/>
      <c r="H451" s="317"/>
      <c r="I451" s="355"/>
      <c r="J451" s="148" t="str">
        <f t="shared" si="67"/>
        <v>未確認</v>
      </c>
      <c r="K451" s="238" t="str">
        <f t="shared" si="68"/>
        <v>※</v>
      </c>
      <c r="L451" s="241">
        <v>1021</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7</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v>
      </c>
      <c r="M479" s="185">
        <v>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11</v>
      </c>
      <c r="M480" s="185">
        <v>9</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2</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2</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6</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500</v>
      </c>
      <c r="M548" s="185">
        <v>624</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9</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40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331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67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407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151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285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5</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1</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242</v>
      </c>
      <c r="M637" s="185">
        <v>19</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564</v>
      </c>
      <c r="M644" s="185">
        <v>32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3</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1</v>
      </c>
      <c r="M662" s="185">
        <v>31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40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v>
      </c>
      <c r="M673" s="185">
        <v>162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v>41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3</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5</v>
      </c>
      <c r="M677" s="185">
        <v>118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3</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509</v>
      </c>
      <c r="M697" s="279">
        <v>107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532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10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