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16050\20_利活用支援班\05 刊行物\02 統計年鑑\R7統計年鑑\05 HP掲載（PDF）\Excel\◎都道府県現況指標\"/>
    </mc:Choice>
  </mc:AlternateContent>
  <xr:revisionPtr revIDLastSave="0" documentId="13_ncr:1_{71271771-4EA8-427D-9512-0C64E6A29DB3}" xr6:coauthVersionLast="47" xr6:coauthVersionMax="47" xr10:uidLastSave="{00000000-0000-0000-0000-000000000000}"/>
  <bookViews>
    <workbookView xWindow="3510" yWindow="1560" windowWidth="16980" windowHeight="14640" tabRatio="601" xr2:uid="{00000000-000D-0000-FFFF-FFFF00000000}"/>
  </bookViews>
  <sheets>
    <sheet name="都-5" sheetId="2" r:id="rId1"/>
  </sheets>
  <definedNames>
    <definedName name="_xlnm.Print_Area" localSheetId="0">'都-5'!$A$1:$Y$58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" i="2" l="1"/>
  <c r="P7" i="2"/>
  <c r="L7" i="2"/>
  <c r="N7" i="2"/>
  <c r="T7" i="2"/>
  <c r="S7" i="2"/>
  <c r="Q7" i="2"/>
  <c r="O7" i="2"/>
  <c r="M7" i="2"/>
  <c r="K7" i="2"/>
  <c r="J7" i="2"/>
  <c r="I7" i="2"/>
  <c r="H7" i="2"/>
  <c r="G7" i="2"/>
  <c r="F7" i="2"/>
</calcChain>
</file>

<file path=xl/sharedStrings.xml><?xml version="1.0" encoding="utf-8"?>
<sst xmlns="http://schemas.openxmlformats.org/spreadsheetml/2006/main" count="154" uniqueCount="93">
  <si>
    <t>病院数</t>
  </si>
  <si>
    <t>都道府県</t>
  </si>
  <si>
    <t>従業者数</t>
  </si>
  <si>
    <t>調査年</t>
  </si>
  <si>
    <t>人</t>
  </si>
  <si>
    <t>円</t>
  </si>
  <si>
    <t>－</t>
  </si>
  <si>
    <t>県の全国順位</t>
  </si>
  <si>
    <t>単　　位</t>
    <phoneticPr fontId="2"/>
  </si>
  <si>
    <t>全　　国</t>
    <phoneticPr fontId="2"/>
  </si>
  <si>
    <t>資　　料</t>
    <phoneticPr fontId="2"/>
  </si>
  <si>
    <t>一般診療所数</t>
    <phoneticPr fontId="2"/>
  </si>
  <si>
    <t>年間商品販売額</t>
    <rPh sb="4" eb="6">
      <t>ハンバイ</t>
    </rPh>
    <rPh sb="6" eb="7">
      <t>ガク</t>
    </rPh>
    <phoneticPr fontId="2"/>
  </si>
  <si>
    <t>生活保護１か月
平均実人員</t>
    <phoneticPr fontId="2"/>
  </si>
  <si>
    <t>施　設</t>
    <rPh sb="0" eb="1">
      <t>シ</t>
    </rPh>
    <rPh sb="2" eb="3">
      <t>セツ</t>
    </rPh>
    <phoneticPr fontId="2"/>
  </si>
  <si>
    <t>事 業 所</t>
    <rPh sb="0" eb="1">
      <t>コト</t>
    </rPh>
    <rPh sb="2" eb="3">
      <t>ギョウ</t>
    </rPh>
    <rPh sb="4" eb="5">
      <t>トコロ</t>
    </rPh>
    <phoneticPr fontId="2"/>
  </si>
  <si>
    <t>百万円</t>
    <rPh sb="0" eb="1">
      <t>ヒャク</t>
    </rPh>
    <rPh sb="1" eb="2">
      <t>マン</t>
    </rPh>
    <phoneticPr fontId="2"/>
  </si>
  <si>
    <t>千円</t>
    <rPh sb="0" eb="1">
      <t>セン</t>
    </rPh>
    <phoneticPr fontId="2"/>
  </si>
  <si>
    <t xml:space="preserve"> 卸売業・小売業</t>
    <rPh sb="1" eb="3">
      <t>オロシウ</t>
    </rPh>
    <rPh sb="3" eb="4">
      <t>ギョウ</t>
    </rPh>
    <rPh sb="5" eb="8">
      <t>コウリギョウ</t>
    </rPh>
    <phoneticPr fontId="2"/>
  </si>
  <si>
    <t>厚生労働省
（被保護者調査）</t>
    <rPh sb="0" eb="2">
      <t>コウセイ</t>
    </rPh>
    <rPh sb="2" eb="5">
      <t>ロウドウショウ</t>
    </rPh>
    <rPh sb="7" eb="8">
      <t>ヒ</t>
    </rPh>
    <rPh sb="8" eb="11">
      <t>ホゴシャ</t>
    </rPh>
    <rPh sb="11" eb="13">
      <t>チョウサ</t>
    </rPh>
    <phoneticPr fontId="2"/>
  </si>
  <si>
    <t>総務省
(家計調査)</t>
    <rPh sb="2" eb="3">
      <t>ショウ</t>
    </rPh>
    <rPh sb="5" eb="7">
      <t>カケイ</t>
    </rPh>
    <rPh sb="7" eb="9">
      <t>チョウサ</t>
    </rPh>
    <phoneticPr fontId="2"/>
  </si>
  <si>
    <t>内閣府
 (県民経済計算）</t>
    <rPh sb="0" eb="2">
      <t>ナイカク</t>
    </rPh>
    <rPh sb="2" eb="3">
      <t>フ</t>
    </rPh>
    <phoneticPr fontId="2"/>
  </si>
  <si>
    <t>1)事業所数</t>
    <rPh sb="2" eb="5">
      <t>ジギョウショ</t>
    </rPh>
    <rPh sb="5" eb="6">
      <t>スウ</t>
    </rPh>
    <phoneticPr fontId="2"/>
  </si>
  <si>
    <t>3)消費者物価
地域差指数
(全国平均=100)</t>
    <rPh sb="8" eb="10">
      <t>チイキ</t>
    </rPh>
    <rPh sb="10" eb="11">
      <t>サ</t>
    </rPh>
    <rPh sb="11" eb="13">
      <t>シスウ</t>
    </rPh>
    <rPh sb="15" eb="17">
      <t>ゼンコク</t>
    </rPh>
    <rPh sb="17" eb="19">
      <t>ヘイキン</t>
    </rPh>
    <phoneticPr fontId="2"/>
  </si>
  <si>
    <t>4)常用労働者1人平均
月間現金給与総額
(事業所規模30人以上）</t>
    <rPh sb="12" eb="14">
      <t>ゲッカン</t>
    </rPh>
    <rPh sb="14" eb="16">
      <t>ゲンキン</t>
    </rPh>
    <rPh sb="16" eb="18">
      <t>キュウヨ</t>
    </rPh>
    <rPh sb="18" eb="20">
      <t>ソウガク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2"/>
  </si>
  <si>
    <t>5) １人当たり
県民所得</t>
    <phoneticPr fontId="2"/>
  </si>
  <si>
    <t>6)医師数</t>
    <phoneticPr fontId="2"/>
  </si>
  <si>
    <t>6)歯科医師数</t>
    <phoneticPr fontId="2"/>
  </si>
  <si>
    <t>厚生労働省
(医師・歯科医師・薬剤師統計)</t>
    <rPh sb="2" eb="3">
      <t>ロウ</t>
    </rPh>
    <rPh sb="3" eb="4">
      <t>ハタラキ</t>
    </rPh>
    <rPh sb="4" eb="5">
      <t>ショウ</t>
    </rPh>
    <rPh sb="18" eb="20">
      <t>トウケイ</t>
    </rPh>
    <phoneticPr fontId="2"/>
  </si>
  <si>
    <t>1) 法人組織の事業所と個人経営の事業所の合計。2) 各都道府県庁所在市についてである。二人以上の世帯のうち勤労者世帯。</t>
    <rPh sb="3" eb="5">
      <t>ホウジン</t>
    </rPh>
    <rPh sb="5" eb="7">
      <t>ソシキ</t>
    </rPh>
    <rPh sb="8" eb="11">
      <t>ジギョウショ</t>
    </rPh>
    <rPh sb="12" eb="14">
      <t>コジン</t>
    </rPh>
    <rPh sb="14" eb="16">
      <t>ケイエイ</t>
    </rPh>
    <rPh sb="17" eb="20">
      <t>ジギョウショ</t>
    </rPh>
    <rPh sb="21" eb="23">
      <t>ゴウケイ</t>
    </rPh>
    <phoneticPr fontId="2"/>
  </si>
  <si>
    <t>3) 10大費目別の持家の帰属家賃を除く総合である。4) 全国は、毎月勤労統計調査全国調査の結果である。</t>
    <rPh sb="5" eb="6">
      <t>ダイ</t>
    </rPh>
    <rPh sb="6" eb="8">
      <t>ヒモク</t>
    </rPh>
    <rPh sb="8" eb="9">
      <t>ベツ</t>
    </rPh>
    <rPh sb="10" eb="12">
      <t>モチイエ</t>
    </rPh>
    <rPh sb="13" eb="15">
      <t>キゾク</t>
    </rPh>
    <rPh sb="15" eb="17">
      <t>ヤチン</t>
    </rPh>
    <rPh sb="18" eb="19">
      <t>ノゾ</t>
    </rPh>
    <rPh sb="20" eb="22">
      <t>ソウゴウ</t>
    </rPh>
    <phoneticPr fontId="2"/>
  </si>
  <si>
    <t xml:space="preserve"> 5) 全国は国民所得である。 6) 従業地による。（「その他の業務の従事者」・「無職の者」の従業地は、住所地で計上している。）</t>
    <rPh sb="4" eb="6">
      <t>ゼンコク</t>
    </rPh>
    <rPh sb="7" eb="9">
      <t>コクミン</t>
    </rPh>
    <rPh sb="9" eb="11">
      <t>ショトク</t>
    </rPh>
    <phoneticPr fontId="2"/>
  </si>
  <si>
    <t>厚生労働省 (医療施設調査)</t>
    <rPh sb="2" eb="3">
      <t>ロウ</t>
    </rPh>
    <rPh sb="3" eb="4">
      <t>ハタラキ</t>
    </rPh>
    <rPh sb="4" eb="5">
      <t>ショウ</t>
    </rPh>
    <phoneticPr fontId="2"/>
  </si>
  <si>
    <t>厚生労働省
 (毎月勤労統計調査
-地方調査)</t>
    <rPh sb="0" eb="2">
      <t>コウセイ</t>
    </rPh>
    <rPh sb="2" eb="5">
      <t>ロウドウショウ</t>
    </rPh>
    <rPh sb="8" eb="10">
      <t>マイツキ</t>
    </rPh>
    <rPh sb="10" eb="12">
      <t>キンロウ</t>
    </rPh>
    <rPh sb="12" eb="14">
      <t>トウケイ</t>
    </rPh>
    <rPh sb="14" eb="16">
      <t>チョウサ</t>
    </rPh>
    <phoneticPr fontId="2"/>
  </si>
  <si>
    <t>総務省
（令和3年経済センサス-活動調査）</t>
    <rPh sb="0" eb="3">
      <t>ソウムショウ</t>
    </rPh>
    <rPh sb="5" eb="6">
      <t>レイ</t>
    </rPh>
    <rPh sb="6" eb="7">
      <t>ワ</t>
    </rPh>
    <rPh sb="8" eb="9">
      <t>ネン</t>
    </rPh>
    <rPh sb="9" eb="11">
      <t>ケイザイ</t>
    </rPh>
    <rPh sb="16" eb="18">
      <t>カツドウ</t>
    </rPh>
    <rPh sb="18" eb="20">
      <t>チョウサ</t>
    </rPh>
    <phoneticPr fontId="2"/>
  </si>
  <si>
    <t>R2</t>
    <phoneticPr fontId="2"/>
  </si>
  <si>
    <t>R5平均</t>
    <rPh sb="2" eb="4">
      <t>ヘイキン</t>
    </rPh>
    <phoneticPr fontId="2"/>
  </si>
  <si>
    <t>R4.12.31</t>
    <phoneticPr fontId="2"/>
  </si>
  <si>
    <t>R5</t>
    <phoneticPr fontId="3"/>
  </si>
  <si>
    <t>R6平均</t>
    <rPh sb="2" eb="4">
      <t>ヘイキン</t>
    </rPh>
    <phoneticPr fontId="2"/>
  </si>
  <si>
    <t>令和4年度</t>
    <rPh sb="0" eb="2">
      <t>レイワ</t>
    </rPh>
    <rPh sb="3" eb="5">
      <t>ネンド</t>
    </rPh>
    <phoneticPr fontId="2"/>
  </si>
  <si>
    <t>R5年度</t>
    <rPh sb="2" eb="3">
      <t>ネン</t>
    </rPh>
    <rPh sb="3" eb="4">
      <t>ド</t>
    </rPh>
    <phoneticPr fontId="2"/>
  </si>
  <si>
    <t>北海道</t>
    <rPh sb="0" eb="3">
      <t>ホッカイドウ</t>
    </rPh>
    <phoneticPr fontId="3"/>
  </si>
  <si>
    <t>青森</t>
    <rPh sb="0" eb="2">
      <t>アオモリ</t>
    </rPh>
    <phoneticPr fontId="3"/>
  </si>
  <si>
    <t>岩手</t>
    <rPh sb="0" eb="2">
      <t>イワテ</t>
    </rPh>
    <phoneticPr fontId="3"/>
  </si>
  <si>
    <t>宮城</t>
    <rPh sb="0" eb="2">
      <t>ミヤギ</t>
    </rPh>
    <phoneticPr fontId="3"/>
  </si>
  <si>
    <t>秋田</t>
    <rPh sb="0" eb="2">
      <t>アキタ</t>
    </rPh>
    <phoneticPr fontId="3"/>
  </si>
  <si>
    <t>山形</t>
    <rPh sb="0" eb="2">
      <t>ヤマガタ</t>
    </rPh>
    <phoneticPr fontId="3"/>
  </si>
  <si>
    <t>福島</t>
    <rPh sb="0" eb="2">
      <t>フクシマ</t>
    </rPh>
    <phoneticPr fontId="3"/>
  </si>
  <si>
    <t>茨城</t>
    <rPh sb="0" eb="2">
      <t>イバラキ</t>
    </rPh>
    <phoneticPr fontId="3"/>
  </si>
  <si>
    <t>栃木</t>
    <rPh sb="0" eb="2">
      <t>トチギ</t>
    </rPh>
    <phoneticPr fontId="3"/>
  </si>
  <si>
    <t>群馬</t>
    <rPh sb="0" eb="2">
      <t>グンマ</t>
    </rPh>
    <phoneticPr fontId="3"/>
  </si>
  <si>
    <t>埼玉</t>
    <rPh sb="0" eb="2">
      <t>サイタマ</t>
    </rPh>
    <phoneticPr fontId="3"/>
  </si>
  <si>
    <t>千葉</t>
    <rPh sb="0" eb="2">
      <t>チバ</t>
    </rPh>
    <phoneticPr fontId="3"/>
  </si>
  <si>
    <t>東京</t>
    <rPh sb="0" eb="2">
      <t>トウキョウ</t>
    </rPh>
    <phoneticPr fontId="3"/>
  </si>
  <si>
    <t>神奈川</t>
    <rPh sb="0" eb="3">
      <t>カナガワ</t>
    </rPh>
    <phoneticPr fontId="3"/>
  </si>
  <si>
    <t>新潟</t>
    <rPh sb="0" eb="2">
      <t>ニイガタ</t>
    </rPh>
    <phoneticPr fontId="3"/>
  </si>
  <si>
    <t>富山</t>
    <rPh sb="0" eb="2">
      <t>トヤマ</t>
    </rPh>
    <phoneticPr fontId="3"/>
  </si>
  <si>
    <t>石川</t>
    <rPh sb="0" eb="2">
      <t>イシカワ</t>
    </rPh>
    <phoneticPr fontId="3"/>
  </si>
  <si>
    <t>福井</t>
    <rPh sb="0" eb="2">
      <t>フクイ</t>
    </rPh>
    <phoneticPr fontId="3"/>
  </si>
  <si>
    <t>山梨</t>
    <rPh sb="0" eb="2">
      <t>ヤマナシ</t>
    </rPh>
    <phoneticPr fontId="3"/>
  </si>
  <si>
    <t>長野</t>
    <rPh sb="0" eb="2">
      <t>ナガノ</t>
    </rPh>
    <phoneticPr fontId="3"/>
  </si>
  <si>
    <t>岐阜</t>
    <rPh sb="0" eb="2">
      <t>ギフ</t>
    </rPh>
    <phoneticPr fontId="3"/>
  </si>
  <si>
    <t>静岡</t>
    <rPh sb="0" eb="2">
      <t>シズオカ</t>
    </rPh>
    <phoneticPr fontId="3"/>
  </si>
  <si>
    <t>愛知</t>
    <rPh sb="0" eb="2">
      <t>アイチ</t>
    </rPh>
    <phoneticPr fontId="3"/>
  </si>
  <si>
    <t>三重</t>
    <rPh sb="0" eb="2">
      <t>ミエ</t>
    </rPh>
    <phoneticPr fontId="3"/>
  </si>
  <si>
    <t>滋賀</t>
    <rPh sb="0" eb="2">
      <t>シガ</t>
    </rPh>
    <phoneticPr fontId="3"/>
  </si>
  <si>
    <t>京都</t>
    <rPh sb="0" eb="2">
      <t>キョウト</t>
    </rPh>
    <phoneticPr fontId="3"/>
  </si>
  <si>
    <t>大阪</t>
    <rPh sb="0" eb="2">
      <t>オオサカ</t>
    </rPh>
    <phoneticPr fontId="3"/>
  </si>
  <si>
    <t>兵庫</t>
    <rPh sb="0" eb="2">
      <t>ヒョウゴ</t>
    </rPh>
    <phoneticPr fontId="3"/>
  </si>
  <si>
    <t>奈良</t>
    <rPh sb="0" eb="2">
      <t>ナラ</t>
    </rPh>
    <phoneticPr fontId="3"/>
  </si>
  <si>
    <t>和歌山</t>
    <rPh sb="0" eb="3">
      <t>ワカヤマ</t>
    </rPh>
    <phoneticPr fontId="3"/>
  </si>
  <si>
    <t>鳥取</t>
    <rPh sb="0" eb="2">
      <t>トットリ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</si>
  <si>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</si>
  <si>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</si>
  <si>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広島</t>
    <rPh sb="0" eb="2">
      <t>ヒロシマ</t>
    </rPh>
    <phoneticPr fontId="3"/>
  </si>
  <si>
    <t>山口</t>
    <rPh sb="0" eb="2">
      <t>ヤマグチ</t>
    </rPh>
    <phoneticPr fontId="3"/>
  </si>
  <si>
    <t>徳島</t>
    <rPh sb="0" eb="2">
      <t>トクシマ</t>
    </rPh>
    <phoneticPr fontId="3"/>
  </si>
  <si>
    <t>香川</t>
    <rPh sb="0" eb="2">
      <t>カガワ</t>
    </rPh>
    <phoneticPr fontId="3"/>
  </si>
  <si>
    <t>愛媛</t>
    <rPh sb="0" eb="2">
      <t>エヒメ</t>
    </rPh>
    <phoneticPr fontId="3"/>
  </si>
  <si>
    <t>高知</t>
    <rPh sb="0" eb="2">
      <t>コウチ</t>
    </rPh>
    <phoneticPr fontId="3"/>
  </si>
  <si>
    <t>福岡</t>
    <rPh sb="0" eb="2">
      <t>フクオカ</t>
    </rPh>
    <phoneticPr fontId="3"/>
  </si>
  <si>
    <t>佐賀</t>
    <rPh sb="0" eb="2">
      <t>サガ</t>
    </rPh>
    <phoneticPr fontId="3"/>
  </si>
  <si>
    <t>長崎</t>
    <rPh sb="0" eb="2">
      <t>ナガサキ</t>
    </rPh>
    <phoneticPr fontId="3"/>
  </si>
  <si>
    <t>熊本</t>
    <rPh sb="0" eb="2">
      <t>クマモト</t>
    </rPh>
    <phoneticPr fontId="3"/>
  </si>
  <si>
    <t>大分</t>
    <rPh sb="0" eb="2">
      <t>オオイタ</t>
    </rPh>
    <phoneticPr fontId="3"/>
  </si>
  <si>
    <t>宮崎</t>
    <rPh sb="0" eb="2">
      <t>ミヤザキ</t>
    </rPh>
    <phoneticPr fontId="3"/>
  </si>
  <si>
    <t>鹿児島</t>
    <rPh sb="0" eb="3">
      <t>カゴシマ</t>
    </rPh>
    <phoneticPr fontId="3"/>
  </si>
  <si>
    <t>沖縄</t>
    <rPh sb="0" eb="2">
      <t>オキナワ</t>
    </rPh>
    <phoneticPr fontId="3"/>
  </si>
  <si>
    <t>R6</t>
    <phoneticPr fontId="3"/>
  </si>
  <si>
    <t>１　都道府県現況指標　(5)</t>
    <phoneticPr fontId="2"/>
  </si>
  <si>
    <r>
      <rPr>
        <sz val="9"/>
        <color rgb="FF000000"/>
        <rFont val="UD デジタル 教科書体 NP-R"/>
        <family val="1"/>
        <charset val="128"/>
      </rPr>
      <t>2)家計支出</t>
    </r>
    <r>
      <rPr>
        <sz val="8"/>
        <color rgb="FF000000"/>
        <rFont val="UD デジタル 教科書体 NP-R"/>
        <family val="1"/>
        <charset val="128"/>
      </rPr>
      <t xml:space="preserve">
</t>
    </r>
    <r>
      <rPr>
        <sz val="6"/>
        <color rgb="FF000000"/>
        <rFont val="UD デジタル 教科書体 NP-R"/>
        <family val="1"/>
        <charset val="128"/>
      </rPr>
      <t>（勤労者世帯１か月１世帯当たり実支出）</t>
    </r>
    <rPh sb="8" eb="11">
      <t>キンロウシャ</t>
    </rPh>
    <rPh sb="11" eb="13">
      <t>セタイ</t>
    </rPh>
    <rPh sb="15" eb="16">
      <t>ゲツ</t>
    </rPh>
    <rPh sb="17" eb="19">
      <t>セタイ</t>
    </rPh>
    <rPh sb="19" eb="20">
      <t>ア</t>
    </rPh>
    <rPh sb="22" eb="23">
      <t>ジツ</t>
    </rPh>
    <rPh sb="23" eb="25">
      <t>シシュツ</t>
    </rPh>
    <phoneticPr fontId="2"/>
  </si>
  <si>
    <r>
      <t xml:space="preserve">総務省
</t>
    </r>
    <r>
      <rPr>
        <sz val="8"/>
        <color rgb="FF000000"/>
        <rFont val="UD デジタル 教科書体 NP-R"/>
        <family val="1"/>
        <charset val="128"/>
      </rPr>
      <t>(小売物価統計調査（構造編））</t>
    </r>
    <rPh sb="2" eb="3">
      <t>ショウ</t>
    </rPh>
    <rPh sb="5" eb="7">
      <t>コウリ</t>
    </rPh>
    <rPh sb="7" eb="9">
      <t>ブッカ</t>
    </rPh>
    <rPh sb="9" eb="11">
      <t>トウケイ</t>
    </rPh>
    <rPh sb="11" eb="13">
      <t>チョウサ</t>
    </rPh>
    <rPh sb="14" eb="16">
      <t>コウゾウ</t>
    </rPh>
    <rPh sb="16" eb="17">
      <t>ヘン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</si>
</sst>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0;&quot;△ &quot;#,##0.00"/>
    <numFmt numFmtId="178" formatCode="&quot;¥&quot;#,##0.00;[Red]&quot;¥&quot;#,##0.00"/>
    <numFmt numFmtId="179" formatCode="#,##0.0;&quot;△ &quot;#,##0.0"/>
    <numFmt numFmtId="180" formatCode="#,##0.00_ "/>
    <numFmt numFmtId="181" formatCode="\ ###,###,###,###,##0;&quot;-&quot;###,###,###,###,##0"/>
  </numFmts>
  <fonts count="9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6"/>
      <color rgb="FF000000"/>
      <name val="UD デジタル 教科書体 NP-R"/>
      <family val="1"/>
      <charset val="128"/>
    </font>
    <font>
      <sz val="12"/>
      <color rgb="FF000000"/>
      <name val="UD デジタル 教科書体 NP-R"/>
      <family val="1"/>
      <charset val="128"/>
    </font>
    <font>
      <sz val="9"/>
      <color rgb="FF000000"/>
      <name val="UD デジタル 教科書体 NP-R"/>
      <family val="1"/>
      <charset val="128"/>
    </font>
    <font>
      <sz val="8"/>
      <color rgb="FF000000"/>
      <name val="UD デジタル 教科書体 NP-R"/>
      <family val="1"/>
      <charset val="128"/>
    </font>
    <font>
      <sz val="6"/>
      <color rgb="FF000000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</cellStyleXfs>
  <cellXfs count="98">
    <xf numFmtId="0" fontId="0" fillId="0" borderId="0" xfId="0"/>
    <xf numFmtId="176" fontId="4" fillId="0" borderId="0" xfId="1" applyFont="1" applyFill="1" applyAlignment="1">
      <alignment vertical="top"/>
    </xf>
    <xf numFmtId="176" fontId="4" fillId="0" borderId="0" xfId="1" applyFont="1" applyFill="1" applyAlignment="1">
      <alignment horizontal="center" vertical="top"/>
    </xf>
    <xf numFmtId="176" fontId="5" fillId="0" borderId="0" xfId="1" applyFont="1" applyFill="1"/>
    <xf numFmtId="176" fontId="5" fillId="0" borderId="0" xfId="1" applyFont="1" applyFill="1" applyBorder="1"/>
    <xf numFmtId="0" fontId="5" fillId="0" borderId="0" xfId="0" applyFont="1" applyFill="1" applyBorder="1"/>
    <xf numFmtId="176" fontId="6" fillId="0" borderId="10" xfId="1" applyFont="1" applyFill="1" applyBorder="1" applyAlignment="1">
      <alignment horizontal="center"/>
    </xf>
    <xf numFmtId="176" fontId="6" fillId="0" borderId="10" xfId="1" applyFont="1" applyFill="1" applyBorder="1" applyAlignment="1">
      <alignment horizontal="distributed" vertical="center"/>
    </xf>
    <xf numFmtId="176" fontId="6" fillId="0" borderId="6" xfId="1" applyFont="1" applyFill="1" applyBorder="1" applyAlignment="1">
      <alignment horizontal="center" vertical="center" justifyLastLine="1"/>
    </xf>
    <xf numFmtId="176" fontId="6" fillId="0" borderId="10" xfId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76" fontId="7" fillId="0" borderId="14" xfId="1" applyFont="1" applyFill="1" applyBorder="1" applyAlignment="1">
      <alignment horizontal="center" vertical="center" wrapText="1"/>
    </xf>
    <xf numFmtId="176" fontId="7" fillId="0" borderId="11" xfId="1" applyFont="1" applyFill="1" applyBorder="1" applyAlignment="1">
      <alignment horizontal="center" vertical="center" wrapText="1"/>
    </xf>
    <xf numFmtId="176" fontId="6" fillId="0" borderId="11" xfId="1" applyFont="1" applyFill="1" applyBorder="1" applyAlignment="1">
      <alignment horizontal="center" vertical="center" wrapText="1"/>
    </xf>
    <xf numFmtId="176" fontId="6" fillId="0" borderId="12" xfId="1" applyFont="1" applyFill="1" applyBorder="1" applyAlignment="1">
      <alignment horizontal="center" vertical="center" wrapText="1"/>
    </xf>
    <xf numFmtId="176" fontId="6" fillId="0" borderId="14" xfId="1" applyFont="1" applyFill="1" applyBorder="1" applyAlignment="1">
      <alignment horizontal="center" vertical="center" wrapText="1"/>
    </xf>
    <xf numFmtId="176" fontId="6" fillId="0" borderId="11" xfId="1" applyFont="1" applyFill="1" applyBorder="1" applyAlignment="1">
      <alignment horizontal="center" vertical="center"/>
    </xf>
    <xf numFmtId="176" fontId="6" fillId="0" borderId="13" xfId="1" applyFont="1" applyFill="1" applyBorder="1" applyAlignment="1">
      <alignment horizontal="center" vertical="center"/>
    </xf>
    <xf numFmtId="176" fontId="6" fillId="0" borderId="14" xfId="1" applyFont="1" applyFill="1" applyBorder="1" applyAlignment="1">
      <alignment horizontal="center" vertical="center"/>
    </xf>
    <xf numFmtId="176" fontId="6" fillId="0" borderId="12" xfId="1" applyFont="1" applyFill="1" applyBorder="1" applyAlignment="1">
      <alignment horizontal="center"/>
    </xf>
    <xf numFmtId="176" fontId="6" fillId="0" borderId="0" xfId="1" applyFont="1" applyFill="1"/>
    <xf numFmtId="176" fontId="6" fillId="0" borderId="1" xfId="1" applyFont="1" applyFill="1" applyBorder="1" applyAlignment="1">
      <alignment horizontal="center" vertical="center"/>
    </xf>
    <xf numFmtId="176" fontId="6" fillId="0" borderId="2" xfId="1" applyFont="1" applyFill="1" applyBorder="1" applyAlignment="1">
      <alignment horizontal="center" vertical="center"/>
    </xf>
    <xf numFmtId="176" fontId="6" fillId="0" borderId="3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6" fillId="0" borderId="4" xfId="1" applyFont="1" applyFill="1" applyBorder="1" applyAlignment="1">
      <alignment horizontal="center" vertical="center" wrapText="1"/>
    </xf>
    <xf numFmtId="176" fontId="6" fillId="0" borderId="8" xfId="1" applyFont="1" applyFill="1" applyBorder="1" applyAlignment="1">
      <alignment horizontal="center" vertical="center" wrapText="1"/>
    </xf>
    <xf numFmtId="176" fontId="6" fillId="0" borderId="2" xfId="1" applyFont="1" applyFill="1" applyBorder="1" applyAlignment="1">
      <alignment horizontal="center" vertical="center" wrapText="1"/>
    </xf>
    <xf numFmtId="176" fontId="6" fillId="0" borderId="2" xfId="1" applyFont="1" applyFill="1" applyBorder="1" applyAlignment="1">
      <alignment horizontal="center" vertical="center"/>
    </xf>
    <xf numFmtId="176" fontId="6" fillId="0" borderId="4" xfId="1" applyFont="1" applyFill="1" applyBorder="1" applyAlignment="1">
      <alignment horizontal="center" vertical="center"/>
    </xf>
    <xf numFmtId="176" fontId="6" fillId="0" borderId="5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8" xfId="1" applyFont="1" applyFill="1" applyBorder="1" applyAlignment="1">
      <alignment horizontal="center"/>
    </xf>
    <xf numFmtId="176" fontId="6" fillId="0" borderId="10" xfId="1" applyFont="1" applyFill="1" applyBorder="1"/>
    <xf numFmtId="176" fontId="6" fillId="0" borderId="6" xfId="1" applyFont="1" applyFill="1" applyBorder="1" applyAlignment="1">
      <alignment horizontal="distributed" vertical="center"/>
    </xf>
    <xf numFmtId="57" fontId="6" fillId="0" borderId="10" xfId="1" applyNumberFormat="1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176" fontId="6" fillId="0" borderId="7" xfId="1" applyFont="1" applyFill="1" applyBorder="1" applyAlignment="1">
      <alignment horizontal="center" vertical="center"/>
    </xf>
    <xf numFmtId="176" fontId="6" fillId="0" borderId="9" xfId="1" applyFont="1" applyFill="1" applyBorder="1" applyAlignment="1">
      <alignment horizontal="center" vertical="center"/>
    </xf>
    <xf numFmtId="176" fontId="6" fillId="0" borderId="10" xfId="1" applyFont="1" applyFill="1" applyBorder="1" applyAlignment="1">
      <alignment horizontal="center" vertical="center"/>
    </xf>
    <xf numFmtId="57" fontId="6" fillId="0" borderId="7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49" fontId="6" fillId="0" borderId="10" xfId="1" applyNumberFormat="1" applyFont="1" applyFill="1" applyBorder="1" applyAlignment="1">
      <alignment horizontal="center" vertical="center"/>
    </xf>
    <xf numFmtId="49" fontId="6" fillId="0" borderId="7" xfId="1" applyNumberFormat="1" applyFont="1" applyFill="1" applyBorder="1" applyAlignment="1">
      <alignment horizontal="center" vertical="center"/>
    </xf>
    <xf numFmtId="176" fontId="6" fillId="0" borderId="5" xfId="1" applyFont="1" applyFill="1" applyBorder="1" applyAlignment="1">
      <alignment horizontal="center" vertical="center"/>
    </xf>
    <xf numFmtId="176" fontId="6" fillId="0" borderId="4" xfId="1" applyFont="1" applyFill="1" applyBorder="1" applyAlignment="1">
      <alignment horizontal="center" vertical="center"/>
    </xf>
    <xf numFmtId="176" fontId="6" fillId="0" borderId="15" xfId="1" applyFont="1" applyFill="1" applyBorder="1" applyAlignment="1">
      <alignment horizontal="center" vertical="center"/>
    </xf>
    <xf numFmtId="176" fontId="6" fillId="0" borderId="7" xfId="1" applyFont="1" applyFill="1" applyBorder="1" applyAlignment="1">
      <alignment horizontal="center" vertical="center"/>
    </xf>
    <xf numFmtId="176" fontId="6" fillId="0" borderId="6" xfId="1" applyFont="1" applyFill="1" applyBorder="1" applyAlignment="1">
      <alignment horizontal="center" vertical="center"/>
    </xf>
    <xf numFmtId="176" fontId="6" fillId="0" borderId="8" xfId="1" applyFont="1" applyFill="1" applyBorder="1" applyAlignment="1">
      <alignment horizontal="center" vertical="center"/>
    </xf>
    <xf numFmtId="176" fontId="6" fillId="0" borderId="0" xfId="1" applyFont="1" applyFill="1" applyBorder="1"/>
    <xf numFmtId="176" fontId="6" fillId="0" borderId="0" xfId="1" applyFont="1" applyFill="1" applyBorder="1" applyAlignment="1">
      <alignment horizontal="distributed"/>
    </xf>
    <xf numFmtId="176" fontId="6" fillId="0" borderId="1" xfId="1" applyFont="1" applyFill="1" applyBorder="1" applyAlignment="1">
      <alignment horizontal="distributed" justifyLastLine="1"/>
    </xf>
    <xf numFmtId="179" fontId="6" fillId="0" borderId="0" xfId="1" applyNumberFormat="1" applyFont="1" applyFill="1"/>
    <xf numFmtId="176" fontId="6" fillId="0" borderId="11" xfId="1" applyFont="1" applyFill="1" applyBorder="1"/>
    <xf numFmtId="176" fontId="6" fillId="0" borderId="12" xfId="1" applyFont="1" applyFill="1" applyBorder="1" applyAlignment="1">
      <alignment horizontal="distributed"/>
    </xf>
    <xf numFmtId="176" fontId="6" fillId="0" borderId="12" xfId="1" applyFont="1" applyFill="1" applyBorder="1"/>
    <xf numFmtId="176" fontId="6" fillId="0" borderId="0" xfId="1" applyFont="1" applyFill="1" applyBorder="1" applyAlignment="1">
      <alignment horizontal="right"/>
    </xf>
    <xf numFmtId="176" fontId="6" fillId="0" borderId="0" xfId="1" applyFont="1" applyFill="1" applyBorder="1" applyAlignment="1">
      <alignment horizontal="center"/>
    </xf>
    <xf numFmtId="176" fontId="6" fillId="0" borderId="0" xfId="1" applyFont="1" applyFill="1" applyBorder="1" applyAlignment="1">
      <alignment horizontal="distributed"/>
    </xf>
    <xf numFmtId="176" fontId="6" fillId="0" borderId="1" xfId="1" applyFont="1" applyFill="1" applyBorder="1" applyAlignment="1">
      <alignment horizontal="right"/>
    </xf>
    <xf numFmtId="181" fontId="6" fillId="0" borderId="0" xfId="0" applyNumberFormat="1" applyFont="1" applyBorder="1" applyAlignment="1"/>
    <xf numFmtId="176" fontId="6" fillId="0" borderId="3" xfId="1" applyFont="1" applyFill="1" applyBorder="1"/>
    <xf numFmtId="181" fontId="6" fillId="0" borderId="0" xfId="0" applyNumberFormat="1" applyFont="1" applyBorder="1" applyAlignment="1">
      <alignment horizontal="right" vertical="center"/>
    </xf>
    <xf numFmtId="176" fontId="6" fillId="0" borderId="8" xfId="1" applyFont="1" applyFill="1" applyBorder="1"/>
    <xf numFmtId="179" fontId="6" fillId="0" borderId="8" xfId="1" applyNumberFormat="1" applyFont="1" applyFill="1" applyBorder="1"/>
    <xf numFmtId="181" fontId="6" fillId="0" borderId="8" xfId="0" applyNumberFormat="1" applyFont="1" applyBorder="1" applyAlignment="1">
      <alignment horizontal="right" vertical="center"/>
    </xf>
    <xf numFmtId="176" fontId="6" fillId="0" borderId="4" xfId="1" applyFont="1" applyFill="1" applyBorder="1"/>
    <xf numFmtId="176" fontId="6" fillId="0" borderId="8" xfId="1" applyFont="1" applyFill="1" applyBorder="1" applyAlignment="1">
      <alignment horizontal="right"/>
    </xf>
    <xf numFmtId="176" fontId="6" fillId="0" borderId="8" xfId="1" applyFont="1" applyFill="1" applyBorder="1" applyAlignment="1">
      <alignment horizontal="center"/>
    </xf>
    <xf numFmtId="176" fontId="6" fillId="0" borderId="8" xfId="1" applyFont="1" applyFill="1" applyBorder="1" applyAlignment="1">
      <alignment horizontal="distributed"/>
    </xf>
    <xf numFmtId="176" fontId="6" fillId="0" borderId="10" xfId="1" applyFont="1" applyFill="1" applyBorder="1" applyAlignment="1">
      <alignment horizontal="center" vertical="center" justifyLastLine="1"/>
    </xf>
    <xf numFmtId="176" fontId="6" fillId="0" borderId="6" xfId="1" applyFont="1" applyFill="1" applyBorder="1" applyAlignment="1">
      <alignment horizontal="distributed" vertical="center" justifyLastLine="1"/>
    </xf>
    <xf numFmtId="176" fontId="6" fillId="0" borderId="10" xfId="1" applyFont="1" applyFill="1" applyBorder="1" applyAlignment="1">
      <alignment horizontal="center" vertical="center" wrapText="1"/>
    </xf>
    <xf numFmtId="176" fontId="6" fillId="0" borderId="6" xfId="1" applyFont="1" applyFill="1" applyBorder="1" applyAlignment="1">
      <alignment horizontal="center" vertical="center" wrapText="1"/>
    </xf>
    <xf numFmtId="176" fontId="6" fillId="0" borderId="9" xfId="1" applyFont="1" applyFill="1" applyBorder="1" applyAlignment="1">
      <alignment horizontal="center" vertical="center" wrapText="1"/>
    </xf>
    <xf numFmtId="176" fontId="6" fillId="0" borderId="7" xfId="1" applyFont="1" applyFill="1" applyBorder="1" applyAlignment="1">
      <alignment horizontal="center" vertical="center" wrapText="1"/>
    </xf>
    <xf numFmtId="176" fontId="6" fillId="0" borderId="7" xfId="1" applyFont="1" applyFill="1" applyBorder="1" applyAlignment="1">
      <alignment horizontal="center" vertical="center" wrapText="1"/>
    </xf>
    <xf numFmtId="176" fontId="7" fillId="0" borderId="9" xfId="1" applyFont="1" applyFill="1" applyBorder="1" applyAlignment="1">
      <alignment horizontal="center" vertical="center" wrapText="1"/>
    </xf>
    <xf numFmtId="176" fontId="7" fillId="0" borderId="6" xfId="1" applyFont="1" applyFill="1" applyBorder="1" applyAlignment="1">
      <alignment horizontal="center" vertical="center" wrapText="1"/>
    </xf>
    <xf numFmtId="176" fontId="7" fillId="0" borderId="0" xfId="1" applyFont="1" applyFill="1"/>
    <xf numFmtId="0" fontId="7" fillId="0" borderId="0" xfId="0" applyFont="1" applyFill="1" applyBorder="1" applyAlignment="1"/>
    <xf numFmtId="179" fontId="7" fillId="0" borderId="0" xfId="0" applyNumberFormat="1" applyFont="1" applyFill="1" applyBorder="1" applyAlignment="1"/>
    <xf numFmtId="176" fontId="7" fillId="0" borderId="0" xfId="1" applyFont="1" applyFill="1" applyAlignment="1"/>
    <xf numFmtId="176" fontId="7" fillId="0" borderId="0" xfId="1" applyFont="1" applyFill="1" applyBorder="1"/>
    <xf numFmtId="176" fontId="7" fillId="0" borderId="0" xfId="1" applyFont="1" applyFill="1" applyBorder="1" applyAlignment="1"/>
    <xf numFmtId="0" fontId="7" fillId="0" borderId="0" xfId="0" applyFont="1" applyFill="1" applyBorder="1"/>
    <xf numFmtId="0" fontId="7" fillId="0" borderId="0" xfId="0" applyFont="1" applyFill="1" applyAlignment="1"/>
    <xf numFmtId="176" fontId="7" fillId="0" borderId="0" xfId="1" applyFont="1" applyFill="1" applyAlignment="1"/>
    <xf numFmtId="0" fontId="7" fillId="0" borderId="0" xfId="0" applyFont="1" applyFill="1" applyAlignment="1"/>
    <xf numFmtId="3" fontId="7" fillId="0" borderId="0" xfId="0" applyNumberFormat="1" applyFont="1" applyFill="1"/>
    <xf numFmtId="180" fontId="5" fillId="0" borderId="0" xfId="0" applyNumberFormat="1" applyFont="1" applyFill="1"/>
    <xf numFmtId="0" fontId="5" fillId="0" borderId="0" xfId="0" applyFont="1" applyFill="1"/>
    <xf numFmtId="176" fontId="5" fillId="0" borderId="0" xfId="1" applyFont="1" applyFill="1" applyBorder="1" applyAlignment="1"/>
  </cellXfs>
  <cellStyles count="4">
    <cellStyle name="桁区切り" xfId="1" builtinId="6"/>
    <cellStyle name="桁区切り[0.00]" xfId="2" xr:uid="{00000000-0005-0000-0000-000001000000}"/>
    <cellStyle name="通貨[0.00]" xfId="3" xr:uid="{00000000-0005-0000-0000-000002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9"/>
  <sheetViews>
    <sheetView showGridLines="0" tabSelected="1" zoomScaleNormal="100" zoomScaleSheetLayoutView="100" workbookViewId="0"/>
  </sheetViews>
  <sheetFormatPr defaultColWidth="8.5703125" defaultRowHeight="15.75" x14ac:dyDescent="0.25"/>
  <cols>
    <col min="1" max="1" width="0.85546875" style="3" customWidth="1"/>
    <col min="2" max="2" width="1.7109375" style="3" customWidth="1"/>
    <col min="3" max="3" width="3.7109375" style="3" customWidth="1"/>
    <col min="4" max="4" width="7.28515625" style="3" customWidth="1"/>
    <col min="5" max="5" width="0.85546875" style="3" customWidth="1"/>
    <col min="6" max="7" width="13.7109375" style="3" customWidth="1"/>
    <col min="8" max="8" width="13.7109375" style="96" customWidth="1"/>
    <col min="9" max="10" width="13.7109375" style="3" customWidth="1"/>
    <col min="11" max="12" width="10.7109375" style="3" customWidth="1"/>
    <col min="13" max="14" width="13.7109375" style="3" customWidth="1"/>
    <col min="15" max="18" width="8.7109375" style="3" customWidth="1"/>
    <col min="19" max="19" width="14.7109375" style="3" customWidth="1"/>
    <col min="20" max="20" width="13.7109375" style="3" customWidth="1"/>
    <col min="21" max="21" width="0.85546875" style="3" customWidth="1"/>
    <col min="22" max="22" width="1.7109375" style="4" customWidth="1"/>
    <col min="23" max="23" width="3.7109375" style="3" customWidth="1"/>
    <col min="24" max="24" width="7.28515625" style="3" customWidth="1"/>
    <col min="25" max="25" width="0.85546875" style="3" customWidth="1"/>
    <col min="26" max="16384" width="8.5703125" style="3"/>
  </cols>
  <sheetData>
    <row r="1" spans="1:25" s="1" customFormat="1" ht="30" customHeight="1" x14ac:dyDescent="0.15">
      <c r="B1" s="2" t="s">
        <v>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4.95" customHeight="1" x14ac:dyDescent="0.25"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5" s="21" customFormat="1" ht="20.100000000000001" customHeight="1" x14ac:dyDescent="0.2">
      <c r="A3" s="6"/>
      <c r="B3" s="7" t="s">
        <v>1</v>
      </c>
      <c r="C3" s="7"/>
      <c r="D3" s="7"/>
      <c r="E3" s="8"/>
      <c r="F3" s="9" t="s">
        <v>18</v>
      </c>
      <c r="G3" s="10"/>
      <c r="H3" s="11"/>
      <c r="I3" s="12" t="s">
        <v>91</v>
      </c>
      <c r="J3" s="13" t="s">
        <v>23</v>
      </c>
      <c r="K3" s="14" t="s">
        <v>24</v>
      </c>
      <c r="L3" s="15"/>
      <c r="M3" s="16" t="s">
        <v>25</v>
      </c>
      <c r="N3" s="16" t="s">
        <v>13</v>
      </c>
      <c r="O3" s="17" t="s">
        <v>0</v>
      </c>
      <c r="P3" s="18"/>
      <c r="Q3" s="17" t="s">
        <v>11</v>
      </c>
      <c r="R3" s="18"/>
      <c r="S3" s="19" t="s">
        <v>26</v>
      </c>
      <c r="T3" s="14" t="s">
        <v>27</v>
      </c>
      <c r="U3" s="14"/>
      <c r="V3" s="7" t="s">
        <v>1</v>
      </c>
      <c r="W3" s="7"/>
      <c r="X3" s="7"/>
      <c r="Y3" s="20"/>
    </row>
    <row r="4" spans="1:25" s="21" customFormat="1" ht="20.100000000000001" customHeight="1" x14ac:dyDescent="0.2">
      <c r="A4" s="6"/>
      <c r="B4" s="7"/>
      <c r="C4" s="7"/>
      <c r="D4" s="7"/>
      <c r="E4" s="8"/>
      <c r="F4" s="22" t="s">
        <v>22</v>
      </c>
      <c r="G4" s="23" t="s">
        <v>2</v>
      </c>
      <c r="H4" s="24" t="s">
        <v>12</v>
      </c>
      <c r="I4" s="25"/>
      <c r="J4" s="26"/>
      <c r="K4" s="27"/>
      <c r="L4" s="28"/>
      <c r="M4" s="29"/>
      <c r="N4" s="30"/>
      <c r="O4" s="31"/>
      <c r="P4" s="32"/>
      <c r="Q4" s="31"/>
      <c r="R4" s="32"/>
      <c r="S4" s="33"/>
      <c r="T4" s="34"/>
      <c r="U4" s="27"/>
      <c r="V4" s="7"/>
      <c r="W4" s="7"/>
      <c r="X4" s="7"/>
      <c r="Y4" s="35"/>
    </row>
    <row r="5" spans="1:25" s="21" customFormat="1" ht="15" customHeight="1" x14ac:dyDescent="0.2">
      <c r="A5" s="36"/>
      <c r="B5" s="7" t="s">
        <v>3</v>
      </c>
      <c r="C5" s="7"/>
      <c r="D5" s="7"/>
      <c r="E5" s="37"/>
      <c r="F5" s="38">
        <v>44348</v>
      </c>
      <c r="G5" s="39"/>
      <c r="H5" s="40" t="s">
        <v>35</v>
      </c>
      <c r="I5" s="41" t="s">
        <v>39</v>
      </c>
      <c r="J5" s="41" t="s">
        <v>39</v>
      </c>
      <c r="K5" s="41" t="s">
        <v>36</v>
      </c>
      <c r="L5" s="41" t="s">
        <v>39</v>
      </c>
      <c r="M5" s="42" t="s">
        <v>40</v>
      </c>
      <c r="N5" s="43" t="s">
        <v>41</v>
      </c>
      <c r="O5" s="44" t="s">
        <v>38</v>
      </c>
      <c r="P5" s="44" t="s">
        <v>89</v>
      </c>
      <c r="Q5" s="44" t="s">
        <v>38</v>
      </c>
      <c r="R5" s="44" t="s">
        <v>89</v>
      </c>
      <c r="S5" s="45" t="s">
        <v>37</v>
      </c>
      <c r="T5" s="46"/>
      <c r="U5" s="47"/>
      <c r="V5" s="7" t="s">
        <v>3</v>
      </c>
      <c r="W5" s="7"/>
      <c r="X5" s="7"/>
      <c r="Y5" s="36"/>
    </row>
    <row r="6" spans="1:25" s="21" customFormat="1" ht="15" customHeight="1" x14ac:dyDescent="0.2">
      <c r="A6" s="36"/>
      <c r="B6" s="7" t="s">
        <v>8</v>
      </c>
      <c r="C6" s="7"/>
      <c r="D6" s="7"/>
      <c r="E6" s="37"/>
      <c r="F6" s="48" t="s">
        <v>15</v>
      </c>
      <c r="G6" s="49" t="s">
        <v>4</v>
      </c>
      <c r="H6" s="49" t="s">
        <v>16</v>
      </c>
      <c r="I6" s="49" t="s">
        <v>5</v>
      </c>
      <c r="J6" s="49" t="s">
        <v>6</v>
      </c>
      <c r="K6" s="49" t="s">
        <v>5</v>
      </c>
      <c r="L6" s="49" t="s">
        <v>5</v>
      </c>
      <c r="M6" s="50" t="s">
        <v>17</v>
      </c>
      <c r="N6" s="49" t="s">
        <v>4</v>
      </c>
      <c r="O6" s="51" t="s">
        <v>14</v>
      </c>
      <c r="P6" s="9"/>
      <c r="Q6" s="9"/>
      <c r="R6" s="52"/>
      <c r="S6" s="31" t="s">
        <v>4</v>
      </c>
      <c r="T6" s="53"/>
      <c r="U6" s="41"/>
      <c r="V6" s="7" t="s">
        <v>8</v>
      </c>
      <c r="W6" s="7"/>
      <c r="X6" s="7"/>
      <c r="Y6" s="36"/>
    </row>
    <row r="7" spans="1:25" s="21" customFormat="1" ht="15" customHeight="1" x14ac:dyDescent="0.2">
      <c r="A7" s="36"/>
      <c r="B7" s="7" t="s">
        <v>7</v>
      </c>
      <c r="C7" s="7"/>
      <c r="D7" s="7"/>
      <c r="E7" s="37"/>
      <c r="F7" s="48">
        <f>RANK(F$50,F$9:F$55,0)</f>
        <v>25</v>
      </c>
      <c r="G7" s="49">
        <f t="shared" ref="G7:T7" si="0">RANK(G$50,G$9:G$55,0)</f>
        <v>29</v>
      </c>
      <c r="H7" s="49">
        <f t="shared" si="0"/>
        <v>33</v>
      </c>
      <c r="I7" s="49">
        <f t="shared" si="0"/>
        <v>23</v>
      </c>
      <c r="J7" s="49">
        <f t="shared" si="0"/>
        <v>16</v>
      </c>
      <c r="K7" s="41">
        <f>RANK(K$50,K$9:K$55,0)</f>
        <v>43</v>
      </c>
      <c r="L7" s="41">
        <f>RANK(L$50,L$9:L$55,0)</f>
        <v>42</v>
      </c>
      <c r="M7" s="50">
        <f t="shared" si="0"/>
        <v>43</v>
      </c>
      <c r="N7" s="49">
        <f>RANK(N$50,N$9:N$55,0)</f>
        <v>23</v>
      </c>
      <c r="O7" s="49">
        <f t="shared" si="0"/>
        <v>18</v>
      </c>
      <c r="P7" s="49">
        <f>RANK(P$50,P$9:P$55,0)</f>
        <v>18</v>
      </c>
      <c r="Q7" s="49">
        <f t="shared" si="0"/>
        <v>25</v>
      </c>
      <c r="R7" s="49">
        <f t="shared" si="0"/>
        <v>25</v>
      </c>
      <c r="S7" s="49">
        <f t="shared" si="0"/>
        <v>23</v>
      </c>
      <c r="T7" s="49">
        <f t="shared" si="0"/>
        <v>24</v>
      </c>
      <c r="U7" s="41"/>
      <c r="V7" s="7" t="s">
        <v>7</v>
      </c>
      <c r="W7" s="7"/>
      <c r="X7" s="7"/>
      <c r="Y7" s="36"/>
    </row>
    <row r="8" spans="1:25" s="21" customFormat="1" ht="15" customHeight="1" x14ac:dyDescent="0.2">
      <c r="A8" s="54"/>
      <c r="B8" s="55" t="s">
        <v>9</v>
      </c>
      <c r="C8" s="55"/>
      <c r="D8" s="55"/>
      <c r="E8" s="56"/>
      <c r="F8" s="54">
        <v>1228920</v>
      </c>
      <c r="G8" s="54">
        <v>11397130</v>
      </c>
      <c r="H8" s="54">
        <v>539813946</v>
      </c>
      <c r="I8" s="21">
        <v>438723</v>
      </c>
      <c r="J8" s="57">
        <v>100</v>
      </c>
      <c r="K8" s="21">
        <v>386982</v>
      </c>
      <c r="L8" s="21">
        <v>397789</v>
      </c>
      <c r="M8" s="21">
        <v>3278</v>
      </c>
      <c r="N8" s="54">
        <v>2020576</v>
      </c>
      <c r="O8" s="54">
        <v>8122</v>
      </c>
      <c r="P8" s="54">
        <v>8060</v>
      </c>
      <c r="Q8" s="54">
        <v>104894</v>
      </c>
      <c r="R8" s="54">
        <v>105207</v>
      </c>
      <c r="S8" s="54">
        <v>343275</v>
      </c>
      <c r="T8" s="54">
        <v>105267</v>
      </c>
      <c r="U8" s="58"/>
      <c r="V8" s="59" t="s">
        <v>9</v>
      </c>
      <c r="W8" s="59"/>
      <c r="X8" s="59"/>
      <c r="Y8" s="60"/>
    </row>
    <row r="9" spans="1:25" s="21" customFormat="1" ht="20.100000000000001" customHeight="1" x14ac:dyDescent="0.2">
      <c r="A9" s="54"/>
      <c r="B9" s="61"/>
      <c r="C9" s="62">
        <v>1</v>
      </c>
      <c r="D9" s="63" t="s">
        <v>42</v>
      </c>
      <c r="E9" s="64"/>
      <c r="F9" s="54">
        <v>51407</v>
      </c>
      <c r="G9" s="21">
        <v>448726</v>
      </c>
      <c r="H9" s="21">
        <v>17732739</v>
      </c>
      <c r="I9" s="21">
        <v>404657</v>
      </c>
      <c r="J9" s="57">
        <v>103</v>
      </c>
      <c r="K9" s="21">
        <v>322150</v>
      </c>
      <c r="L9" s="21">
        <v>329625</v>
      </c>
      <c r="M9" s="65">
        <v>2891</v>
      </c>
      <c r="N9" s="21">
        <v>56423</v>
      </c>
      <c r="O9" s="21">
        <v>534</v>
      </c>
      <c r="P9" s="21">
        <v>524</v>
      </c>
      <c r="Q9" s="21">
        <v>3403</v>
      </c>
      <c r="R9" s="21">
        <v>3406</v>
      </c>
      <c r="S9" s="21">
        <v>13566</v>
      </c>
      <c r="T9" s="21">
        <v>4297</v>
      </c>
      <c r="U9" s="66"/>
      <c r="V9" s="61"/>
      <c r="W9" s="62">
        <v>1</v>
      </c>
      <c r="X9" s="63" t="s">
        <v>42</v>
      </c>
      <c r="Y9" s="54"/>
    </row>
    <row r="10" spans="1:25" s="21" customFormat="1" ht="12" customHeight="1" x14ac:dyDescent="0.2">
      <c r="A10" s="54"/>
      <c r="B10" s="61"/>
      <c r="C10" s="62">
        <v>2</v>
      </c>
      <c r="D10" s="63" t="s">
        <v>43</v>
      </c>
      <c r="E10" s="64"/>
      <c r="F10" s="54">
        <v>14097</v>
      </c>
      <c r="G10" s="21">
        <v>104291</v>
      </c>
      <c r="H10" s="21">
        <v>3159710</v>
      </c>
      <c r="I10" s="21">
        <v>373080</v>
      </c>
      <c r="J10" s="57">
        <v>99.4</v>
      </c>
      <c r="K10" s="21">
        <v>289318</v>
      </c>
      <c r="L10" s="21">
        <v>294541</v>
      </c>
      <c r="M10" s="67">
        <v>2704</v>
      </c>
      <c r="N10" s="21">
        <v>15558</v>
      </c>
      <c r="O10" s="21">
        <v>89</v>
      </c>
      <c r="P10" s="21">
        <v>88</v>
      </c>
      <c r="Q10" s="21">
        <v>850</v>
      </c>
      <c r="R10" s="21">
        <v>830</v>
      </c>
      <c r="S10" s="21">
        <v>2742</v>
      </c>
      <c r="T10" s="21">
        <v>707</v>
      </c>
      <c r="U10" s="66"/>
      <c r="V10" s="61"/>
      <c r="W10" s="62">
        <v>2</v>
      </c>
      <c r="X10" s="63" t="s">
        <v>43</v>
      </c>
      <c r="Y10" s="54"/>
    </row>
    <row r="11" spans="1:25" s="21" customFormat="1" ht="12" customHeight="1" x14ac:dyDescent="0.2">
      <c r="A11" s="54"/>
      <c r="B11" s="61"/>
      <c r="C11" s="62">
        <v>3</v>
      </c>
      <c r="D11" s="63" t="s">
        <v>44</v>
      </c>
      <c r="E11" s="64"/>
      <c r="F11" s="54">
        <v>13678</v>
      </c>
      <c r="G11" s="21">
        <v>102165</v>
      </c>
      <c r="H11" s="21">
        <v>3282609</v>
      </c>
      <c r="I11" s="21">
        <v>446588</v>
      </c>
      <c r="J11" s="57">
        <v>100.5</v>
      </c>
      <c r="K11" s="21">
        <v>310437</v>
      </c>
      <c r="L11" s="21">
        <v>320815</v>
      </c>
      <c r="M11" s="67">
        <v>2709</v>
      </c>
      <c r="N11" s="21">
        <v>7842</v>
      </c>
      <c r="O11" s="21">
        <v>91</v>
      </c>
      <c r="P11" s="21">
        <v>89</v>
      </c>
      <c r="Q11" s="21">
        <v>879</v>
      </c>
      <c r="R11" s="21">
        <v>874</v>
      </c>
      <c r="S11" s="21">
        <v>2706</v>
      </c>
      <c r="T11" s="21">
        <v>972</v>
      </c>
      <c r="U11" s="66"/>
      <c r="V11" s="61"/>
      <c r="W11" s="62">
        <v>3</v>
      </c>
      <c r="X11" s="63" t="s">
        <v>44</v>
      </c>
      <c r="Y11" s="54"/>
    </row>
    <row r="12" spans="1:25" s="21" customFormat="1" ht="12" customHeight="1" x14ac:dyDescent="0.2">
      <c r="A12" s="54"/>
      <c r="B12" s="61"/>
      <c r="C12" s="62">
        <v>4</v>
      </c>
      <c r="D12" s="63" t="s">
        <v>45</v>
      </c>
      <c r="E12" s="64"/>
      <c r="F12" s="54">
        <v>25004</v>
      </c>
      <c r="G12" s="21">
        <v>220952</v>
      </c>
      <c r="H12" s="21">
        <v>11282302</v>
      </c>
      <c r="I12" s="21">
        <v>447227</v>
      </c>
      <c r="J12" s="57">
        <v>100.8</v>
      </c>
      <c r="K12" s="21">
        <v>332087</v>
      </c>
      <c r="L12" s="21">
        <v>361516</v>
      </c>
      <c r="M12" s="67">
        <v>2871</v>
      </c>
      <c r="N12" s="21">
        <v>11525</v>
      </c>
      <c r="O12" s="21">
        <v>135</v>
      </c>
      <c r="P12" s="21">
        <v>134</v>
      </c>
      <c r="Q12" s="21">
        <v>1724</v>
      </c>
      <c r="R12" s="21">
        <v>1716</v>
      </c>
      <c r="S12" s="21">
        <v>6286</v>
      </c>
      <c r="T12" s="21">
        <v>1935</v>
      </c>
      <c r="U12" s="66"/>
      <c r="V12" s="61"/>
      <c r="W12" s="62">
        <v>4</v>
      </c>
      <c r="X12" s="63" t="s">
        <v>45</v>
      </c>
      <c r="Y12" s="54"/>
    </row>
    <row r="13" spans="1:25" s="21" customFormat="1" ht="12" customHeight="1" x14ac:dyDescent="0.2">
      <c r="A13" s="54"/>
      <c r="B13" s="61"/>
      <c r="C13" s="62">
        <v>5</v>
      </c>
      <c r="D13" s="63" t="s">
        <v>46</v>
      </c>
      <c r="E13" s="64"/>
      <c r="F13" s="54">
        <v>11368</v>
      </c>
      <c r="G13" s="21">
        <v>80748</v>
      </c>
      <c r="H13" s="21">
        <v>2193983</v>
      </c>
      <c r="I13" s="21">
        <v>376830</v>
      </c>
      <c r="J13" s="57">
        <v>99.7</v>
      </c>
      <c r="K13" s="21">
        <v>296043</v>
      </c>
      <c r="L13" s="21">
        <v>312446</v>
      </c>
      <c r="M13" s="67">
        <v>2769</v>
      </c>
      <c r="N13" s="21">
        <v>7607</v>
      </c>
      <c r="O13" s="21">
        <v>64</v>
      </c>
      <c r="P13" s="21">
        <v>64</v>
      </c>
      <c r="Q13" s="21">
        <v>806</v>
      </c>
      <c r="R13" s="21">
        <v>793</v>
      </c>
      <c r="S13" s="21">
        <v>2420</v>
      </c>
      <c r="T13" s="21">
        <v>592</v>
      </c>
      <c r="U13" s="66"/>
      <c r="V13" s="61"/>
      <c r="W13" s="62">
        <v>5</v>
      </c>
      <c r="X13" s="63" t="s">
        <v>46</v>
      </c>
      <c r="Y13" s="54"/>
    </row>
    <row r="14" spans="1:25" s="21" customFormat="1" ht="12" customHeight="1" x14ac:dyDescent="0.2">
      <c r="A14" s="54"/>
      <c r="B14" s="61"/>
      <c r="C14" s="62">
        <v>6</v>
      </c>
      <c r="D14" s="63" t="s">
        <v>47</v>
      </c>
      <c r="E14" s="64"/>
      <c r="F14" s="54">
        <v>12793</v>
      </c>
      <c r="G14" s="21">
        <v>88089</v>
      </c>
      <c r="H14" s="21">
        <v>2496363</v>
      </c>
      <c r="I14" s="21">
        <v>452245</v>
      </c>
      <c r="J14" s="57">
        <v>101.9</v>
      </c>
      <c r="K14" s="21">
        <v>334352</v>
      </c>
      <c r="L14" s="21">
        <v>330879</v>
      </c>
      <c r="M14" s="67">
        <v>2994</v>
      </c>
      <c r="N14" s="21">
        <v>5597</v>
      </c>
      <c r="O14" s="21">
        <v>66</v>
      </c>
      <c r="P14" s="21">
        <v>66</v>
      </c>
      <c r="Q14" s="21">
        <v>881</v>
      </c>
      <c r="R14" s="21">
        <v>877</v>
      </c>
      <c r="S14" s="21">
        <v>2578</v>
      </c>
      <c r="T14" s="21">
        <v>684</v>
      </c>
      <c r="U14" s="66"/>
      <c r="V14" s="61"/>
      <c r="W14" s="62">
        <v>6</v>
      </c>
      <c r="X14" s="63" t="s">
        <v>47</v>
      </c>
      <c r="Y14" s="54"/>
    </row>
    <row r="15" spans="1:25" s="21" customFormat="1" ht="12" customHeight="1" x14ac:dyDescent="0.2">
      <c r="A15" s="54"/>
      <c r="B15" s="61"/>
      <c r="C15" s="62">
        <v>7</v>
      </c>
      <c r="D15" s="63" t="s">
        <v>48</v>
      </c>
      <c r="E15" s="64"/>
      <c r="F15" s="54">
        <v>19975</v>
      </c>
      <c r="G15" s="21">
        <v>152062</v>
      </c>
      <c r="H15" s="21">
        <v>4651286</v>
      </c>
      <c r="I15" s="21">
        <v>440158</v>
      </c>
      <c r="J15" s="57">
        <v>99.4</v>
      </c>
      <c r="K15" s="21">
        <v>326694</v>
      </c>
      <c r="L15" s="21">
        <v>328685</v>
      </c>
      <c r="M15" s="67">
        <v>2899</v>
      </c>
      <c r="N15" s="21">
        <v>6533</v>
      </c>
      <c r="O15" s="21">
        <v>122</v>
      </c>
      <c r="P15" s="21">
        <v>122</v>
      </c>
      <c r="Q15" s="21">
        <v>1372</v>
      </c>
      <c r="R15" s="21">
        <v>1344</v>
      </c>
      <c r="S15" s="21">
        <v>3902</v>
      </c>
      <c r="T15" s="21">
        <v>1375</v>
      </c>
      <c r="U15" s="66"/>
      <c r="V15" s="61"/>
      <c r="W15" s="62">
        <v>7</v>
      </c>
      <c r="X15" s="63" t="s">
        <v>48</v>
      </c>
      <c r="Y15" s="54"/>
    </row>
    <row r="16" spans="1:25" s="21" customFormat="1" ht="12" customHeight="1" x14ac:dyDescent="0.2">
      <c r="A16" s="54"/>
      <c r="B16" s="61"/>
      <c r="C16" s="62">
        <v>8</v>
      </c>
      <c r="D16" s="63" t="s">
        <v>49</v>
      </c>
      <c r="E16" s="64"/>
      <c r="F16" s="54">
        <v>26387</v>
      </c>
      <c r="G16" s="21">
        <v>216784</v>
      </c>
      <c r="H16" s="21">
        <v>6697907</v>
      </c>
      <c r="I16" s="21">
        <v>453623</v>
      </c>
      <c r="J16" s="57">
        <v>98</v>
      </c>
      <c r="K16" s="21">
        <v>365418</v>
      </c>
      <c r="L16" s="21">
        <v>371984</v>
      </c>
      <c r="M16" s="67">
        <v>3481</v>
      </c>
      <c r="N16" s="21">
        <v>23862</v>
      </c>
      <c r="O16" s="21">
        <v>172</v>
      </c>
      <c r="P16" s="21">
        <v>169</v>
      </c>
      <c r="Q16" s="21">
        <v>1760</v>
      </c>
      <c r="R16" s="21">
        <v>1762</v>
      </c>
      <c r="S16" s="21">
        <v>5330</v>
      </c>
      <c r="T16" s="21">
        <v>1808</v>
      </c>
      <c r="U16" s="66"/>
      <c r="V16" s="61"/>
      <c r="W16" s="62">
        <v>8</v>
      </c>
      <c r="X16" s="63" t="s">
        <v>49</v>
      </c>
      <c r="Y16" s="54"/>
    </row>
    <row r="17" spans="1:25" s="21" customFormat="1" ht="12" customHeight="1" x14ac:dyDescent="0.2">
      <c r="A17" s="54"/>
      <c r="B17" s="61"/>
      <c r="C17" s="62">
        <v>9</v>
      </c>
      <c r="D17" s="63" t="s">
        <v>50</v>
      </c>
      <c r="E17" s="64"/>
      <c r="F17" s="54">
        <v>19572</v>
      </c>
      <c r="G17" s="21">
        <v>156118</v>
      </c>
      <c r="H17" s="21">
        <v>5294941</v>
      </c>
      <c r="I17" s="21">
        <v>467718</v>
      </c>
      <c r="J17" s="57">
        <v>98</v>
      </c>
      <c r="K17" s="21">
        <v>360108</v>
      </c>
      <c r="L17" s="21">
        <v>375210</v>
      </c>
      <c r="M17" s="67">
        <v>3435</v>
      </c>
      <c r="N17" s="21">
        <v>11646</v>
      </c>
      <c r="O17" s="21">
        <v>108</v>
      </c>
      <c r="P17" s="21">
        <v>106</v>
      </c>
      <c r="Q17" s="21">
        <v>1482</v>
      </c>
      <c r="R17" s="21">
        <v>1470</v>
      </c>
      <c r="S17" s="21">
        <v>4708</v>
      </c>
      <c r="T17" s="21">
        <v>1383</v>
      </c>
      <c r="U17" s="66"/>
      <c r="V17" s="61"/>
      <c r="W17" s="62">
        <v>9</v>
      </c>
      <c r="X17" s="63" t="s">
        <v>50</v>
      </c>
      <c r="Y17" s="54"/>
    </row>
    <row r="18" spans="1:25" s="21" customFormat="1" ht="12" customHeight="1" x14ac:dyDescent="0.2">
      <c r="A18" s="54"/>
      <c r="B18" s="61"/>
      <c r="C18" s="62">
        <v>10</v>
      </c>
      <c r="D18" s="63" t="s">
        <v>51</v>
      </c>
      <c r="E18" s="64"/>
      <c r="F18" s="54">
        <v>19722</v>
      </c>
      <c r="G18" s="21">
        <v>161197</v>
      </c>
      <c r="H18" s="21">
        <v>5546095</v>
      </c>
      <c r="I18" s="21">
        <v>463605</v>
      </c>
      <c r="J18" s="57">
        <v>96.8</v>
      </c>
      <c r="K18" s="21">
        <v>355088</v>
      </c>
      <c r="L18" s="21">
        <v>364937</v>
      </c>
      <c r="M18" s="67">
        <v>3467</v>
      </c>
      <c r="N18" s="21">
        <v>7588</v>
      </c>
      <c r="O18" s="21">
        <v>127</v>
      </c>
      <c r="P18" s="21">
        <v>126</v>
      </c>
      <c r="Q18" s="21">
        <v>1563</v>
      </c>
      <c r="R18" s="21">
        <v>1547</v>
      </c>
      <c r="S18" s="21">
        <v>4557</v>
      </c>
      <c r="T18" s="21">
        <v>1332</v>
      </c>
      <c r="U18" s="66"/>
      <c r="V18" s="61"/>
      <c r="W18" s="62">
        <v>10</v>
      </c>
      <c r="X18" s="63" t="s">
        <v>51</v>
      </c>
      <c r="Y18" s="54"/>
    </row>
    <row r="19" spans="1:25" s="21" customFormat="1" ht="12" customHeight="1" x14ac:dyDescent="0.2">
      <c r="A19" s="54"/>
      <c r="B19" s="61"/>
      <c r="C19" s="62">
        <v>11</v>
      </c>
      <c r="D19" s="63" t="s">
        <v>52</v>
      </c>
      <c r="E19" s="64"/>
      <c r="F19" s="54">
        <v>51720</v>
      </c>
      <c r="G19" s="21">
        <v>521072</v>
      </c>
      <c r="H19" s="21">
        <v>17247939</v>
      </c>
      <c r="I19" s="21">
        <v>530457</v>
      </c>
      <c r="J19" s="57">
        <v>100</v>
      </c>
      <c r="K19" s="21">
        <v>322911</v>
      </c>
      <c r="L19" s="21">
        <v>340701</v>
      </c>
      <c r="M19" s="67">
        <v>3138</v>
      </c>
      <c r="N19" s="21">
        <v>58846</v>
      </c>
      <c r="O19" s="21">
        <v>342</v>
      </c>
      <c r="P19" s="21">
        <v>339</v>
      </c>
      <c r="Q19" s="21">
        <v>4530</v>
      </c>
      <c r="R19" s="21">
        <v>4592</v>
      </c>
      <c r="S19" s="21">
        <v>10485</v>
      </c>
      <c r="T19" s="21">
        <v>4775</v>
      </c>
      <c r="U19" s="66"/>
      <c r="V19" s="61"/>
      <c r="W19" s="62">
        <v>11</v>
      </c>
      <c r="X19" s="63" t="s">
        <v>52</v>
      </c>
      <c r="Y19" s="54"/>
    </row>
    <row r="20" spans="1:25" s="21" customFormat="1" ht="12" customHeight="1" x14ac:dyDescent="0.2">
      <c r="A20" s="54"/>
      <c r="B20" s="61"/>
      <c r="C20" s="62">
        <v>12</v>
      </c>
      <c r="D20" s="63" t="s">
        <v>53</v>
      </c>
      <c r="E20" s="64"/>
      <c r="F20" s="54">
        <v>42852</v>
      </c>
      <c r="G20" s="21">
        <v>437479</v>
      </c>
      <c r="H20" s="21">
        <v>13627370</v>
      </c>
      <c r="I20" s="21">
        <v>526833</v>
      </c>
      <c r="J20" s="57">
        <v>100.9</v>
      </c>
      <c r="K20" s="21">
        <v>333704</v>
      </c>
      <c r="L20" s="21">
        <v>355450</v>
      </c>
      <c r="M20" s="67">
        <v>3163</v>
      </c>
      <c r="N20" s="21">
        <v>54331</v>
      </c>
      <c r="O20" s="21">
        <v>289</v>
      </c>
      <c r="P20" s="21">
        <v>288</v>
      </c>
      <c r="Q20" s="21">
        <v>3942</v>
      </c>
      <c r="R20" s="21">
        <v>3975</v>
      </c>
      <c r="S20" s="21">
        <v>11557</v>
      </c>
      <c r="T20" s="21">
        <v>4909</v>
      </c>
      <c r="U20" s="66"/>
      <c r="V20" s="61"/>
      <c r="W20" s="62">
        <v>12</v>
      </c>
      <c r="X20" s="63" t="s">
        <v>53</v>
      </c>
      <c r="Y20" s="54"/>
    </row>
    <row r="21" spans="1:25" s="21" customFormat="1" ht="12" customHeight="1" x14ac:dyDescent="0.2">
      <c r="A21" s="54"/>
      <c r="B21" s="61"/>
      <c r="C21" s="62">
        <v>13</v>
      </c>
      <c r="D21" s="63" t="s">
        <v>54</v>
      </c>
      <c r="E21" s="64"/>
      <c r="F21" s="54">
        <v>141055</v>
      </c>
      <c r="G21" s="21">
        <v>1940915</v>
      </c>
      <c r="H21" s="21">
        <v>180939319</v>
      </c>
      <c r="I21" s="21">
        <v>536769</v>
      </c>
      <c r="J21" s="57">
        <v>102.2</v>
      </c>
      <c r="K21" s="21">
        <v>494145</v>
      </c>
      <c r="L21" s="21">
        <v>505379</v>
      </c>
      <c r="M21" s="67">
        <v>6037</v>
      </c>
      <c r="N21" s="21">
        <v>265872</v>
      </c>
      <c r="O21" s="21">
        <v>637</v>
      </c>
      <c r="P21" s="21">
        <v>633</v>
      </c>
      <c r="Q21" s="21">
        <v>14894</v>
      </c>
      <c r="R21" s="21">
        <v>15146</v>
      </c>
      <c r="S21" s="21">
        <v>57704</v>
      </c>
      <c r="T21" s="21">
        <v>17992</v>
      </c>
      <c r="U21" s="66"/>
      <c r="V21" s="61"/>
      <c r="W21" s="62">
        <v>13</v>
      </c>
      <c r="X21" s="63" t="s">
        <v>54</v>
      </c>
      <c r="Y21" s="54"/>
    </row>
    <row r="22" spans="1:25" s="21" customFormat="1" ht="12" customHeight="1" x14ac:dyDescent="0.2">
      <c r="A22" s="54"/>
      <c r="B22" s="61"/>
      <c r="C22" s="62">
        <v>14</v>
      </c>
      <c r="D22" s="63" t="s">
        <v>55</v>
      </c>
      <c r="E22" s="64"/>
      <c r="F22" s="54">
        <v>61012</v>
      </c>
      <c r="G22" s="21">
        <v>662978</v>
      </c>
      <c r="H22" s="21">
        <v>22319225</v>
      </c>
      <c r="I22" s="21">
        <v>474297</v>
      </c>
      <c r="J22" s="57">
        <v>102.7</v>
      </c>
      <c r="K22" s="21">
        <v>385996</v>
      </c>
      <c r="L22" s="21">
        <v>408792</v>
      </c>
      <c r="M22" s="67">
        <v>3180</v>
      </c>
      <c r="N22" s="21">
        <v>36505</v>
      </c>
      <c r="O22" s="21">
        <v>334</v>
      </c>
      <c r="P22" s="21">
        <v>332</v>
      </c>
      <c r="Q22" s="21">
        <v>7150</v>
      </c>
      <c r="R22" s="21">
        <v>7234</v>
      </c>
      <c r="S22" s="21">
        <v>19257</v>
      </c>
      <c r="T22" s="21">
        <v>7055</v>
      </c>
      <c r="U22" s="66"/>
      <c r="V22" s="61"/>
      <c r="W22" s="62">
        <v>14</v>
      </c>
      <c r="X22" s="63" t="s">
        <v>55</v>
      </c>
      <c r="Y22" s="54"/>
    </row>
    <row r="23" spans="1:25" s="21" customFormat="1" ht="12" customHeight="1" x14ac:dyDescent="0.2">
      <c r="A23" s="54"/>
      <c r="B23" s="61"/>
      <c r="C23" s="62">
        <v>15</v>
      </c>
      <c r="D23" s="63" t="s">
        <v>56</v>
      </c>
      <c r="E23" s="64"/>
      <c r="F23" s="54">
        <v>25467</v>
      </c>
      <c r="G23" s="21">
        <v>197540</v>
      </c>
      <c r="H23" s="21">
        <v>6556862</v>
      </c>
      <c r="I23" s="21">
        <v>458548</v>
      </c>
      <c r="J23" s="57">
        <v>98.3</v>
      </c>
      <c r="K23" s="21">
        <v>324295</v>
      </c>
      <c r="L23" s="21">
        <v>331000</v>
      </c>
      <c r="M23" s="67">
        <v>2934</v>
      </c>
      <c r="N23" s="21">
        <v>8962</v>
      </c>
      <c r="O23" s="21">
        <v>119</v>
      </c>
      <c r="P23" s="21">
        <v>117</v>
      </c>
      <c r="Q23" s="21">
        <v>1655</v>
      </c>
      <c r="R23" s="21">
        <v>1653</v>
      </c>
      <c r="S23" s="21">
        <v>4795</v>
      </c>
      <c r="T23" s="21">
        <v>1999</v>
      </c>
      <c r="U23" s="66"/>
      <c r="V23" s="61"/>
      <c r="W23" s="62">
        <v>15</v>
      </c>
      <c r="X23" s="63" t="s">
        <v>56</v>
      </c>
      <c r="Y23" s="54"/>
    </row>
    <row r="24" spans="1:25" s="21" customFormat="1" ht="12" customHeight="1" x14ac:dyDescent="0.2">
      <c r="A24" s="54"/>
      <c r="B24" s="61"/>
      <c r="C24" s="62">
        <v>16</v>
      </c>
      <c r="D24" s="63" t="s">
        <v>57</v>
      </c>
      <c r="E24" s="64"/>
      <c r="F24" s="54">
        <v>12270</v>
      </c>
      <c r="G24" s="21">
        <v>89589</v>
      </c>
      <c r="H24" s="21">
        <v>2989929</v>
      </c>
      <c r="I24" s="21">
        <v>478034</v>
      </c>
      <c r="J24" s="57">
        <v>99</v>
      </c>
      <c r="K24" s="21">
        <v>347147</v>
      </c>
      <c r="L24" s="21">
        <v>361038</v>
      </c>
      <c r="M24" s="67">
        <v>3347</v>
      </c>
      <c r="N24" s="21">
        <v>1585</v>
      </c>
      <c r="O24" s="21">
        <v>105</v>
      </c>
      <c r="P24" s="21">
        <v>103</v>
      </c>
      <c r="Q24" s="21">
        <v>744</v>
      </c>
      <c r="R24" s="21">
        <v>739</v>
      </c>
      <c r="S24" s="21">
        <v>2742</v>
      </c>
      <c r="T24" s="21">
        <v>630</v>
      </c>
      <c r="U24" s="66"/>
      <c r="V24" s="61"/>
      <c r="W24" s="62">
        <v>16</v>
      </c>
      <c r="X24" s="63" t="s">
        <v>57</v>
      </c>
      <c r="Y24" s="54"/>
    </row>
    <row r="25" spans="1:25" s="21" customFormat="1" ht="12" customHeight="1" x14ac:dyDescent="0.2">
      <c r="A25" s="54"/>
      <c r="B25" s="61"/>
      <c r="C25" s="62">
        <v>17</v>
      </c>
      <c r="D25" s="63" t="s">
        <v>58</v>
      </c>
      <c r="E25" s="64"/>
      <c r="F25" s="54">
        <v>13686</v>
      </c>
      <c r="G25" s="21">
        <v>110031</v>
      </c>
      <c r="H25" s="21">
        <v>3816979</v>
      </c>
      <c r="I25" s="21">
        <v>432939</v>
      </c>
      <c r="J25" s="57">
        <v>100.1</v>
      </c>
      <c r="K25" s="21">
        <v>325948</v>
      </c>
      <c r="L25" s="21">
        <v>345716</v>
      </c>
      <c r="M25" s="67">
        <v>2977</v>
      </c>
      <c r="N25" s="21">
        <v>2960</v>
      </c>
      <c r="O25" s="21">
        <v>88</v>
      </c>
      <c r="P25" s="21">
        <v>88</v>
      </c>
      <c r="Q25" s="21">
        <v>879</v>
      </c>
      <c r="R25" s="21">
        <v>878</v>
      </c>
      <c r="S25" s="21">
        <v>3593</v>
      </c>
      <c r="T25" s="21">
        <v>748</v>
      </c>
      <c r="U25" s="66"/>
      <c r="V25" s="61"/>
      <c r="W25" s="62">
        <v>17</v>
      </c>
      <c r="X25" s="63" t="s">
        <v>58</v>
      </c>
      <c r="Y25" s="54"/>
    </row>
    <row r="26" spans="1:25" s="21" customFormat="1" ht="12" customHeight="1" x14ac:dyDescent="0.2">
      <c r="A26" s="54"/>
      <c r="B26" s="61"/>
      <c r="C26" s="62">
        <v>18</v>
      </c>
      <c r="D26" s="63" t="s">
        <v>59</v>
      </c>
      <c r="E26" s="64"/>
      <c r="F26" s="54">
        <v>9510</v>
      </c>
      <c r="G26" s="21">
        <v>68425</v>
      </c>
      <c r="H26" s="21">
        <v>1992748</v>
      </c>
      <c r="I26" s="21">
        <v>433452</v>
      </c>
      <c r="J26" s="57">
        <v>99.7</v>
      </c>
      <c r="K26" s="21">
        <v>346120</v>
      </c>
      <c r="L26" s="21">
        <v>348147</v>
      </c>
      <c r="M26" s="67">
        <v>3095</v>
      </c>
      <c r="N26" s="21">
        <v>1644</v>
      </c>
      <c r="O26" s="21">
        <v>67</v>
      </c>
      <c r="P26" s="21">
        <v>67</v>
      </c>
      <c r="Q26" s="21">
        <v>571</v>
      </c>
      <c r="R26" s="21">
        <v>567</v>
      </c>
      <c r="S26" s="21">
        <v>2088</v>
      </c>
      <c r="T26" s="21">
        <v>439</v>
      </c>
      <c r="U26" s="66"/>
      <c r="V26" s="61"/>
      <c r="W26" s="62">
        <v>18</v>
      </c>
      <c r="X26" s="63" t="s">
        <v>59</v>
      </c>
      <c r="Y26" s="54"/>
    </row>
    <row r="27" spans="1:25" s="21" customFormat="1" ht="12" customHeight="1" x14ac:dyDescent="0.2">
      <c r="A27" s="54"/>
      <c r="B27" s="61"/>
      <c r="C27" s="62">
        <v>19</v>
      </c>
      <c r="D27" s="63" t="s">
        <v>60</v>
      </c>
      <c r="E27" s="64"/>
      <c r="F27" s="54">
        <v>9216</v>
      </c>
      <c r="G27" s="21">
        <v>67956</v>
      </c>
      <c r="H27" s="21">
        <v>1743410</v>
      </c>
      <c r="I27" s="21">
        <v>441645</v>
      </c>
      <c r="J27" s="57">
        <v>98.4</v>
      </c>
      <c r="K27" s="21">
        <v>344836</v>
      </c>
      <c r="L27" s="21">
        <v>335613</v>
      </c>
      <c r="M27" s="67">
        <v>3362</v>
      </c>
      <c r="N27" s="21">
        <v>4212</v>
      </c>
      <c r="O27" s="21">
        <v>60</v>
      </c>
      <c r="P27" s="21">
        <v>60</v>
      </c>
      <c r="Q27" s="21">
        <v>726</v>
      </c>
      <c r="R27" s="21">
        <v>708</v>
      </c>
      <c r="S27" s="21">
        <v>2084</v>
      </c>
      <c r="T27" s="21">
        <v>604</v>
      </c>
      <c r="U27" s="66"/>
      <c r="V27" s="61"/>
      <c r="W27" s="62">
        <v>19</v>
      </c>
      <c r="X27" s="63" t="s">
        <v>60</v>
      </c>
      <c r="Y27" s="54"/>
    </row>
    <row r="28" spans="1:25" s="21" customFormat="1" ht="12" customHeight="1" x14ac:dyDescent="0.2">
      <c r="A28" s="54"/>
      <c r="B28" s="61"/>
      <c r="C28" s="62">
        <v>20</v>
      </c>
      <c r="D28" s="63" t="s">
        <v>61</v>
      </c>
      <c r="E28" s="64"/>
      <c r="F28" s="54">
        <v>22746</v>
      </c>
      <c r="G28" s="21">
        <v>171292</v>
      </c>
      <c r="H28" s="21">
        <v>5574596</v>
      </c>
      <c r="I28" s="21">
        <v>438991</v>
      </c>
      <c r="J28" s="57">
        <v>98.4</v>
      </c>
      <c r="K28" s="21">
        <v>344794</v>
      </c>
      <c r="L28" s="21">
        <v>350573</v>
      </c>
      <c r="M28" s="67">
        <v>3108</v>
      </c>
      <c r="N28" s="21">
        <v>5841</v>
      </c>
      <c r="O28" s="21">
        <v>123</v>
      </c>
      <c r="P28" s="21">
        <v>120</v>
      </c>
      <c r="Q28" s="21">
        <v>1599</v>
      </c>
      <c r="R28" s="21">
        <v>1582</v>
      </c>
      <c r="S28" s="21">
        <v>5241</v>
      </c>
      <c r="T28" s="21">
        <v>1643</v>
      </c>
      <c r="U28" s="66"/>
      <c r="V28" s="61"/>
      <c r="W28" s="62">
        <v>20</v>
      </c>
      <c r="X28" s="63" t="s">
        <v>61</v>
      </c>
      <c r="Y28" s="54"/>
    </row>
    <row r="29" spans="1:25" s="21" customFormat="1" ht="12" customHeight="1" x14ac:dyDescent="0.2">
      <c r="A29" s="54"/>
      <c r="B29" s="61"/>
      <c r="C29" s="62">
        <v>21</v>
      </c>
      <c r="D29" s="63" t="s">
        <v>62</v>
      </c>
      <c r="E29" s="64"/>
      <c r="F29" s="54">
        <v>21788</v>
      </c>
      <c r="G29" s="21">
        <v>165676</v>
      </c>
      <c r="H29" s="21">
        <v>4446258</v>
      </c>
      <c r="I29" s="21">
        <v>427842</v>
      </c>
      <c r="J29" s="57">
        <v>97.6</v>
      </c>
      <c r="K29" s="21">
        <v>335911</v>
      </c>
      <c r="L29" s="21">
        <v>351209</v>
      </c>
      <c r="M29" s="67">
        <v>3192</v>
      </c>
      <c r="N29" s="21">
        <v>5879</v>
      </c>
      <c r="O29" s="21">
        <v>94</v>
      </c>
      <c r="P29" s="21">
        <v>94</v>
      </c>
      <c r="Q29" s="21">
        <v>1598</v>
      </c>
      <c r="R29" s="21">
        <v>1594</v>
      </c>
      <c r="S29" s="21">
        <v>4383</v>
      </c>
      <c r="T29" s="21">
        <v>1647</v>
      </c>
      <c r="U29" s="66"/>
      <c r="V29" s="61"/>
      <c r="W29" s="62">
        <v>21</v>
      </c>
      <c r="X29" s="63" t="s">
        <v>62</v>
      </c>
      <c r="Y29" s="54"/>
    </row>
    <row r="30" spans="1:25" s="21" customFormat="1" ht="12" customHeight="1" x14ac:dyDescent="0.2">
      <c r="A30" s="54"/>
      <c r="B30" s="61"/>
      <c r="C30" s="62">
        <v>22</v>
      </c>
      <c r="D30" s="63" t="s">
        <v>63</v>
      </c>
      <c r="E30" s="64"/>
      <c r="F30" s="54">
        <v>38644</v>
      </c>
      <c r="G30" s="21">
        <v>309612</v>
      </c>
      <c r="H30" s="21">
        <v>11219473</v>
      </c>
      <c r="I30" s="21">
        <v>450454</v>
      </c>
      <c r="J30" s="57">
        <v>98.7</v>
      </c>
      <c r="K30" s="21">
        <v>357248</v>
      </c>
      <c r="L30" s="21">
        <v>363390</v>
      </c>
      <c r="M30" s="67">
        <v>3478</v>
      </c>
      <c r="N30" s="21">
        <v>16021</v>
      </c>
      <c r="O30" s="21">
        <v>170</v>
      </c>
      <c r="P30" s="21">
        <v>170</v>
      </c>
      <c r="Q30" s="21">
        <v>2724</v>
      </c>
      <c r="R30" s="21">
        <v>2725</v>
      </c>
      <c r="S30" s="21">
        <v>8096</v>
      </c>
      <c r="T30" s="21">
        <v>2333</v>
      </c>
      <c r="U30" s="66"/>
      <c r="V30" s="61"/>
      <c r="W30" s="62">
        <v>22</v>
      </c>
      <c r="X30" s="63" t="s">
        <v>63</v>
      </c>
      <c r="Y30" s="54"/>
    </row>
    <row r="31" spans="1:25" s="21" customFormat="1" ht="12" customHeight="1" x14ac:dyDescent="0.2">
      <c r="A31" s="54"/>
      <c r="B31" s="61"/>
      <c r="C31" s="62">
        <v>23</v>
      </c>
      <c r="D31" s="63" t="s">
        <v>64</v>
      </c>
      <c r="E31" s="64"/>
      <c r="F31" s="54">
        <v>70359</v>
      </c>
      <c r="G31" s="21">
        <v>722348</v>
      </c>
      <c r="H31" s="21">
        <v>40560435</v>
      </c>
      <c r="I31" s="21">
        <v>459166</v>
      </c>
      <c r="J31" s="57">
        <v>98.5</v>
      </c>
      <c r="K31" s="21">
        <v>405708</v>
      </c>
      <c r="L31" s="21">
        <v>412903</v>
      </c>
      <c r="M31" s="67">
        <v>3819</v>
      </c>
      <c r="N31" s="21">
        <v>19703</v>
      </c>
      <c r="O31" s="21">
        <v>314</v>
      </c>
      <c r="P31" s="21">
        <v>307</v>
      </c>
      <c r="Q31" s="21">
        <v>5682</v>
      </c>
      <c r="R31" s="21">
        <v>5727</v>
      </c>
      <c r="S31" s="21">
        <v>18853</v>
      </c>
      <c r="T31" s="21">
        <v>6144</v>
      </c>
      <c r="U31" s="66"/>
      <c r="V31" s="61"/>
      <c r="W31" s="62">
        <v>23</v>
      </c>
      <c r="X31" s="63" t="s">
        <v>64</v>
      </c>
      <c r="Y31" s="54"/>
    </row>
    <row r="32" spans="1:25" s="21" customFormat="1" ht="12" customHeight="1" x14ac:dyDescent="0.2">
      <c r="A32" s="54"/>
      <c r="B32" s="61"/>
      <c r="C32" s="62">
        <v>24</v>
      </c>
      <c r="D32" s="63" t="s">
        <v>65</v>
      </c>
      <c r="E32" s="64"/>
      <c r="F32" s="54">
        <v>17456</v>
      </c>
      <c r="G32" s="21">
        <v>139366</v>
      </c>
      <c r="H32" s="21">
        <v>3657604</v>
      </c>
      <c r="I32" s="21">
        <v>410082</v>
      </c>
      <c r="J32" s="57">
        <v>99.2</v>
      </c>
      <c r="K32" s="21">
        <v>351801</v>
      </c>
      <c r="L32" s="21">
        <v>360561</v>
      </c>
      <c r="M32" s="67">
        <v>3227</v>
      </c>
      <c r="N32" s="21">
        <v>15632</v>
      </c>
      <c r="O32" s="21">
        <v>93</v>
      </c>
      <c r="P32" s="21">
        <v>92</v>
      </c>
      <c r="Q32" s="21">
        <v>1498</v>
      </c>
      <c r="R32" s="21">
        <v>1473</v>
      </c>
      <c r="S32" s="21">
        <v>4208</v>
      </c>
      <c r="T32" s="21">
        <v>1111</v>
      </c>
      <c r="U32" s="66"/>
      <c r="V32" s="61"/>
      <c r="W32" s="62">
        <v>24</v>
      </c>
      <c r="X32" s="63" t="s">
        <v>65</v>
      </c>
      <c r="Y32" s="54"/>
    </row>
    <row r="33" spans="1:25" s="21" customFormat="1" ht="12" customHeight="1" x14ac:dyDescent="0.2">
      <c r="A33" s="54"/>
      <c r="B33" s="61"/>
      <c r="C33" s="62">
        <v>25</v>
      </c>
      <c r="D33" s="63" t="s">
        <v>66</v>
      </c>
      <c r="E33" s="64"/>
      <c r="F33" s="54">
        <v>12061</v>
      </c>
      <c r="G33" s="21">
        <v>105272</v>
      </c>
      <c r="H33" s="21">
        <v>2653765</v>
      </c>
      <c r="I33" s="21">
        <v>453698</v>
      </c>
      <c r="J33" s="57">
        <v>98.9</v>
      </c>
      <c r="K33" s="21">
        <v>351518</v>
      </c>
      <c r="L33" s="21">
        <v>364154</v>
      </c>
      <c r="M33" s="67">
        <v>3292</v>
      </c>
      <c r="N33" s="21">
        <v>7145</v>
      </c>
      <c r="O33" s="21">
        <v>58</v>
      </c>
      <c r="P33" s="21">
        <v>58</v>
      </c>
      <c r="Q33" s="21">
        <v>1143</v>
      </c>
      <c r="R33" s="21">
        <v>1145</v>
      </c>
      <c r="S33" s="21">
        <v>3333</v>
      </c>
      <c r="T33" s="21">
        <v>822</v>
      </c>
      <c r="U33" s="66"/>
      <c r="V33" s="61"/>
      <c r="W33" s="62">
        <v>25</v>
      </c>
      <c r="X33" s="63" t="s">
        <v>66</v>
      </c>
      <c r="Y33" s="54"/>
    </row>
    <row r="34" spans="1:25" s="21" customFormat="1" ht="12" customHeight="1" x14ac:dyDescent="0.2">
      <c r="A34" s="54"/>
      <c r="B34" s="61"/>
      <c r="C34" s="62">
        <v>26</v>
      </c>
      <c r="D34" s="63" t="s">
        <v>67</v>
      </c>
      <c r="E34" s="64"/>
      <c r="F34" s="54">
        <v>26212</v>
      </c>
      <c r="G34" s="21">
        <v>234595</v>
      </c>
      <c r="H34" s="21">
        <v>8234429</v>
      </c>
      <c r="I34" s="21">
        <v>432081</v>
      </c>
      <c r="J34" s="57">
        <v>101</v>
      </c>
      <c r="K34" s="21">
        <v>347310</v>
      </c>
      <c r="L34" s="21">
        <v>361823</v>
      </c>
      <c r="M34" s="67">
        <v>3129</v>
      </c>
      <c r="N34" s="21">
        <v>12909</v>
      </c>
      <c r="O34" s="21">
        <v>160</v>
      </c>
      <c r="P34" s="21">
        <v>160</v>
      </c>
      <c r="Q34" s="21">
        <v>2488</v>
      </c>
      <c r="R34" s="21">
        <v>2490</v>
      </c>
      <c r="S34" s="21">
        <v>9935</v>
      </c>
      <c r="T34" s="21">
        <v>1971</v>
      </c>
      <c r="U34" s="66"/>
      <c r="V34" s="61"/>
      <c r="W34" s="62">
        <v>26</v>
      </c>
      <c r="X34" s="63" t="s">
        <v>67</v>
      </c>
      <c r="Y34" s="54"/>
    </row>
    <row r="35" spans="1:25" s="21" customFormat="1" ht="12" customHeight="1" x14ac:dyDescent="0.2">
      <c r="A35" s="54"/>
      <c r="B35" s="61"/>
      <c r="C35" s="62">
        <v>27</v>
      </c>
      <c r="D35" s="63" t="s">
        <v>68</v>
      </c>
      <c r="E35" s="64"/>
      <c r="F35" s="54">
        <v>90008</v>
      </c>
      <c r="G35" s="21">
        <v>955105</v>
      </c>
      <c r="H35" s="21">
        <v>55530383</v>
      </c>
      <c r="I35" s="21">
        <v>384352</v>
      </c>
      <c r="J35" s="57">
        <v>99.3</v>
      </c>
      <c r="K35" s="21">
        <v>388359</v>
      </c>
      <c r="L35" s="21">
        <v>406139</v>
      </c>
      <c r="M35" s="67">
        <v>3257</v>
      </c>
      <c r="N35" s="21">
        <v>51574</v>
      </c>
      <c r="O35" s="21">
        <v>502</v>
      </c>
      <c r="P35" s="21">
        <v>501</v>
      </c>
      <c r="Q35" s="21">
        <v>8877</v>
      </c>
      <c r="R35" s="21">
        <v>8982</v>
      </c>
      <c r="S35" s="21">
        <v>24418</v>
      </c>
      <c r="T35" s="21">
        <v>7529</v>
      </c>
      <c r="U35" s="66"/>
      <c r="V35" s="61"/>
      <c r="W35" s="62">
        <v>27</v>
      </c>
      <c r="X35" s="63" t="s">
        <v>68</v>
      </c>
      <c r="Y35" s="54"/>
    </row>
    <row r="36" spans="1:25" s="21" customFormat="1" ht="12" customHeight="1" x14ac:dyDescent="0.2">
      <c r="A36" s="54"/>
      <c r="B36" s="61"/>
      <c r="C36" s="62">
        <v>28</v>
      </c>
      <c r="D36" s="63" t="s">
        <v>69</v>
      </c>
      <c r="E36" s="64"/>
      <c r="F36" s="54">
        <v>47973</v>
      </c>
      <c r="G36" s="21">
        <v>430245</v>
      </c>
      <c r="H36" s="21">
        <v>14687960</v>
      </c>
      <c r="I36" s="21">
        <v>401677</v>
      </c>
      <c r="J36" s="57">
        <v>99.2</v>
      </c>
      <c r="K36" s="21">
        <v>350185</v>
      </c>
      <c r="L36" s="21">
        <v>345347</v>
      </c>
      <c r="M36" s="67">
        <v>3150</v>
      </c>
      <c r="N36" s="21">
        <v>18018</v>
      </c>
      <c r="O36" s="21">
        <v>344</v>
      </c>
      <c r="P36" s="21">
        <v>341</v>
      </c>
      <c r="Q36" s="21">
        <v>5196</v>
      </c>
      <c r="R36" s="21">
        <v>5238</v>
      </c>
      <c r="S36" s="21">
        <v>16968</v>
      </c>
      <c r="T36" s="21">
        <v>4446</v>
      </c>
      <c r="U36" s="66"/>
      <c r="V36" s="61"/>
      <c r="W36" s="62">
        <v>28</v>
      </c>
      <c r="X36" s="63" t="s">
        <v>69</v>
      </c>
      <c r="Y36" s="54"/>
    </row>
    <row r="37" spans="1:25" s="21" customFormat="1" ht="12" customHeight="1" x14ac:dyDescent="0.2">
      <c r="A37" s="54"/>
      <c r="B37" s="61"/>
      <c r="C37" s="62">
        <v>29</v>
      </c>
      <c r="D37" s="63" t="s">
        <v>70</v>
      </c>
      <c r="E37" s="64"/>
      <c r="F37" s="54">
        <v>10853</v>
      </c>
      <c r="G37" s="21">
        <v>89907</v>
      </c>
      <c r="H37" s="21">
        <v>1865600</v>
      </c>
      <c r="I37" s="21">
        <v>506972</v>
      </c>
      <c r="J37" s="57">
        <v>98.6</v>
      </c>
      <c r="K37" s="21">
        <v>297517</v>
      </c>
      <c r="L37" s="21">
        <v>323285</v>
      </c>
      <c r="M37" s="67">
        <v>2757</v>
      </c>
      <c r="N37" s="21">
        <v>11043</v>
      </c>
      <c r="O37" s="21">
        <v>75</v>
      </c>
      <c r="P37" s="21">
        <v>75</v>
      </c>
      <c r="Q37" s="21">
        <v>1213</v>
      </c>
      <c r="R37" s="21">
        <v>1207</v>
      </c>
      <c r="S37" s="21">
        <v>4211</v>
      </c>
      <c r="T37" s="21">
        <v>1101</v>
      </c>
      <c r="U37" s="66"/>
      <c r="V37" s="61"/>
      <c r="W37" s="62">
        <v>29</v>
      </c>
      <c r="X37" s="63" t="s">
        <v>70</v>
      </c>
      <c r="Y37" s="54"/>
    </row>
    <row r="38" spans="1:25" s="21" customFormat="1" ht="12" customHeight="1" x14ac:dyDescent="0.2">
      <c r="A38" s="54"/>
      <c r="B38" s="61"/>
      <c r="C38" s="62">
        <v>30</v>
      </c>
      <c r="D38" s="63" t="s">
        <v>71</v>
      </c>
      <c r="E38" s="64"/>
      <c r="F38" s="54">
        <v>11385</v>
      </c>
      <c r="G38" s="21">
        <v>76102</v>
      </c>
      <c r="H38" s="21">
        <v>2032599</v>
      </c>
      <c r="I38" s="21">
        <v>388558</v>
      </c>
      <c r="J38" s="57">
        <v>98.9</v>
      </c>
      <c r="K38" s="21">
        <v>322168</v>
      </c>
      <c r="L38" s="21">
        <v>327263</v>
      </c>
      <c r="M38" s="67">
        <v>3375</v>
      </c>
      <c r="N38" s="21">
        <v>5636</v>
      </c>
      <c r="O38" s="21">
        <v>83</v>
      </c>
      <c r="P38" s="21">
        <v>83</v>
      </c>
      <c r="Q38" s="21">
        <v>1008</v>
      </c>
      <c r="R38" s="21">
        <v>996</v>
      </c>
      <c r="S38" s="21">
        <v>3027</v>
      </c>
      <c r="T38" s="21">
        <v>696</v>
      </c>
      <c r="U38" s="66"/>
      <c r="V38" s="61"/>
      <c r="W38" s="62">
        <v>30</v>
      </c>
      <c r="X38" s="63" t="s">
        <v>71</v>
      </c>
      <c r="Y38" s="54"/>
    </row>
    <row r="39" spans="1:25" s="21" customFormat="1" ht="12" customHeight="1" x14ac:dyDescent="0.2">
      <c r="A39" s="54"/>
      <c r="B39" s="61"/>
      <c r="C39" s="62">
        <v>31</v>
      </c>
      <c r="D39" s="63" t="s">
        <v>72</v>
      </c>
      <c r="E39" s="64"/>
      <c r="F39" s="54">
        <v>6116</v>
      </c>
      <c r="G39" s="21">
        <v>45233</v>
      </c>
      <c r="H39" s="21">
        <v>1257703</v>
      </c>
      <c r="I39" s="21">
        <v>458542</v>
      </c>
      <c r="J39" s="57">
        <v>99.7</v>
      </c>
      <c r="K39" s="21">
        <v>294597</v>
      </c>
      <c r="L39" s="21">
        <v>306051</v>
      </c>
      <c r="M39" s="67">
        <v>2491</v>
      </c>
      <c r="N39" s="21">
        <v>3708</v>
      </c>
      <c r="O39" s="21">
        <v>43</v>
      </c>
      <c r="P39" s="21">
        <v>43</v>
      </c>
      <c r="Q39" s="21">
        <v>474</v>
      </c>
      <c r="R39" s="21">
        <v>472</v>
      </c>
      <c r="S39" s="21">
        <v>1934</v>
      </c>
      <c r="T39" s="21">
        <v>383</v>
      </c>
      <c r="U39" s="66"/>
      <c r="V39" s="61"/>
      <c r="W39" s="62">
        <v>31</v>
      </c>
      <c r="X39" s="63" t="s">
        <v>72</v>
      </c>
      <c r="Y39" s="54"/>
    </row>
    <row r="40" spans="1:25" s="21" customFormat="1" ht="12" customHeight="1" x14ac:dyDescent="0.2">
      <c r="A40" s="54"/>
      <c r="B40" s="61"/>
      <c r="C40" s="62">
        <v>32</v>
      </c>
      <c r="D40" s="63" t="s">
        <v>73</v>
      </c>
      <c r="E40" s="64"/>
      <c r="F40" s="54">
        <v>8218</v>
      </c>
      <c r="G40" s="21">
        <v>56550</v>
      </c>
      <c r="H40" s="21">
        <v>1389707</v>
      </c>
      <c r="I40" s="21">
        <v>411682</v>
      </c>
      <c r="J40" s="57">
        <v>100.5</v>
      </c>
      <c r="K40" s="21">
        <v>325963</v>
      </c>
      <c r="L40" s="21">
        <v>331378</v>
      </c>
      <c r="M40" s="67">
        <v>3031</v>
      </c>
      <c r="N40" s="21">
        <v>2731</v>
      </c>
      <c r="O40" s="21">
        <v>46</v>
      </c>
      <c r="P40" s="21">
        <v>46</v>
      </c>
      <c r="Q40" s="21">
        <v>689</v>
      </c>
      <c r="R40" s="21">
        <v>680</v>
      </c>
      <c r="S40" s="21">
        <v>2069</v>
      </c>
      <c r="T40" s="21">
        <v>398</v>
      </c>
      <c r="U40" s="66"/>
      <c r="V40" s="61"/>
      <c r="W40" s="62">
        <v>32</v>
      </c>
      <c r="X40" s="63" t="s">
        <v>73</v>
      </c>
      <c r="Y40" s="54"/>
    </row>
    <row r="41" spans="1:25" s="21" customFormat="1" ht="12" customHeight="1" x14ac:dyDescent="0.2">
      <c r="A41" s="54"/>
      <c r="B41" s="61"/>
      <c r="C41" s="62">
        <v>33</v>
      </c>
      <c r="D41" s="63" t="s">
        <v>74</v>
      </c>
      <c r="E41" s="64"/>
      <c r="F41" s="54">
        <v>19505</v>
      </c>
      <c r="G41" s="21">
        <v>157237</v>
      </c>
      <c r="H41" s="21">
        <v>5392006</v>
      </c>
      <c r="I41" s="21">
        <v>425190</v>
      </c>
      <c r="J41" s="57">
        <v>98.3</v>
      </c>
      <c r="K41" s="21">
        <v>334457</v>
      </c>
      <c r="L41" s="21">
        <v>357952</v>
      </c>
      <c r="M41" s="67">
        <v>2553</v>
      </c>
      <c r="N41" s="21">
        <v>3906</v>
      </c>
      <c r="O41" s="21">
        <v>159</v>
      </c>
      <c r="P41" s="21">
        <v>158</v>
      </c>
      <c r="Q41" s="21">
        <v>1550</v>
      </c>
      <c r="R41" s="21">
        <v>1581</v>
      </c>
      <c r="S41" s="21">
        <v>6450</v>
      </c>
      <c r="T41" s="21">
        <v>1769</v>
      </c>
      <c r="U41" s="66"/>
      <c r="V41" s="61"/>
      <c r="W41" s="62">
        <v>33</v>
      </c>
      <c r="X41" s="63" t="s">
        <v>74</v>
      </c>
      <c r="Y41" s="54"/>
    </row>
    <row r="42" spans="1:25" s="21" customFormat="1" ht="12" customHeight="1" x14ac:dyDescent="0.2">
      <c r="A42" s="54"/>
      <c r="B42" s="61"/>
      <c r="C42" s="62">
        <v>34</v>
      </c>
      <c r="D42" s="63" t="s">
        <v>75</v>
      </c>
      <c r="E42" s="64"/>
      <c r="F42" s="54">
        <v>30092</v>
      </c>
      <c r="G42" s="21">
        <v>264840</v>
      </c>
      <c r="H42" s="21">
        <v>11487755</v>
      </c>
      <c r="I42" s="21">
        <v>418984</v>
      </c>
      <c r="J42" s="57">
        <v>99.2</v>
      </c>
      <c r="K42" s="21">
        <v>362534</v>
      </c>
      <c r="L42" s="21">
        <v>360029</v>
      </c>
      <c r="M42" s="67">
        <v>3275</v>
      </c>
      <c r="N42" s="21">
        <v>7226</v>
      </c>
      <c r="O42" s="21">
        <v>232</v>
      </c>
      <c r="P42" s="21">
        <v>231</v>
      </c>
      <c r="Q42" s="21">
        <v>2521</v>
      </c>
      <c r="R42" s="21">
        <v>2513</v>
      </c>
      <c r="S42" s="21">
        <v>7825</v>
      </c>
      <c r="T42" s="21">
        <v>2537</v>
      </c>
      <c r="U42" s="66"/>
      <c r="V42" s="61"/>
      <c r="W42" s="62">
        <v>34</v>
      </c>
      <c r="X42" s="63" t="s">
        <v>75</v>
      </c>
      <c r="Y42" s="54"/>
    </row>
    <row r="43" spans="1:25" s="21" customFormat="1" ht="12" customHeight="1" x14ac:dyDescent="0.2">
      <c r="A43" s="54"/>
      <c r="B43" s="61"/>
      <c r="C43" s="62">
        <v>35</v>
      </c>
      <c r="D43" s="63" t="s">
        <v>76</v>
      </c>
      <c r="E43" s="64"/>
      <c r="F43" s="54">
        <v>14589</v>
      </c>
      <c r="G43" s="21">
        <v>112526</v>
      </c>
      <c r="H43" s="21">
        <v>3104986</v>
      </c>
      <c r="I43" s="21">
        <v>427328</v>
      </c>
      <c r="J43" s="57">
        <v>100.5</v>
      </c>
      <c r="K43" s="21">
        <v>343663</v>
      </c>
      <c r="L43" s="21">
        <v>342947</v>
      </c>
      <c r="M43" s="67">
        <v>3068</v>
      </c>
      <c r="N43" s="21">
        <v>9857</v>
      </c>
      <c r="O43" s="21">
        <v>139</v>
      </c>
      <c r="P43" s="21">
        <v>138</v>
      </c>
      <c r="Q43" s="21">
        <v>1194</v>
      </c>
      <c r="R43" s="21">
        <v>1184</v>
      </c>
      <c r="S43" s="21">
        <v>3584</v>
      </c>
      <c r="T43" s="21">
        <v>911</v>
      </c>
      <c r="U43" s="66"/>
      <c r="V43" s="61"/>
      <c r="W43" s="62">
        <v>35</v>
      </c>
      <c r="X43" s="63" t="s">
        <v>76</v>
      </c>
      <c r="Y43" s="54"/>
    </row>
    <row r="44" spans="1:25" s="21" customFormat="1" ht="12" customHeight="1" x14ac:dyDescent="0.2">
      <c r="A44" s="54"/>
      <c r="B44" s="61"/>
      <c r="C44" s="62">
        <v>36</v>
      </c>
      <c r="D44" s="63" t="s">
        <v>77</v>
      </c>
      <c r="E44" s="64"/>
      <c r="F44" s="54">
        <v>8413</v>
      </c>
      <c r="G44" s="21">
        <v>57748</v>
      </c>
      <c r="H44" s="21">
        <v>1510095</v>
      </c>
      <c r="I44" s="21">
        <v>424528</v>
      </c>
      <c r="J44" s="57">
        <v>99.8</v>
      </c>
      <c r="K44" s="21">
        <v>357928</v>
      </c>
      <c r="L44" s="21">
        <v>364550</v>
      </c>
      <c r="M44" s="67">
        <v>3170</v>
      </c>
      <c r="N44" s="21">
        <v>12389</v>
      </c>
      <c r="O44" s="21">
        <v>105</v>
      </c>
      <c r="P44" s="21">
        <v>103</v>
      </c>
      <c r="Q44" s="21">
        <v>688</v>
      </c>
      <c r="R44" s="21">
        <v>678</v>
      </c>
      <c r="S44" s="21">
        <v>2480</v>
      </c>
      <c r="T44" s="21">
        <v>838</v>
      </c>
      <c r="U44" s="66"/>
      <c r="V44" s="61"/>
      <c r="W44" s="62">
        <v>36</v>
      </c>
      <c r="X44" s="63" t="s">
        <v>77</v>
      </c>
      <c r="Y44" s="54"/>
    </row>
    <row r="45" spans="1:25" s="21" customFormat="1" ht="12" customHeight="1" x14ac:dyDescent="0.2">
      <c r="A45" s="54"/>
      <c r="B45" s="61"/>
      <c r="C45" s="62">
        <v>37</v>
      </c>
      <c r="D45" s="63" t="s">
        <v>78</v>
      </c>
      <c r="E45" s="64"/>
      <c r="F45" s="54">
        <v>11378</v>
      </c>
      <c r="G45" s="21">
        <v>88649</v>
      </c>
      <c r="H45" s="21">
        <v>3342993</v>
      </c>
      <c r="I45" s="21">
        <v>441101</v>
      </c>
      <c r="J45" s="57">
        <v>99.4</v>
      </c>
      <c r="K45" s="21">
        <v>341525</v>
      </c>
      <c r="L45" s="21">
        <v>350982</v>
      </c>
      <c r="M45" s="67">
        <v>3005</v>
      </c>
      <c r="N45" s="21">
        <v>3796</v>
      </c>
      <c r="O45" s="21">
        <v>86</v>
      </c>
      <c r="P45" s="21">
        <v>86</v>
      </c>
      <c r="Q45" s="21">
        <v>816</v>
      </c>
      <c r="R45" s="21">
        <v>813</v>
      </c>
      <c r="S45" s="21">
        <v>2814</v>
      </c>
      <c r="T45" s="21">
        <v>693</v>
      </c>
      <c r="U45" s="66"/>
      <c r="V45" s="61"/>
      <c r="W45" s="62">
        <v>37</v>
      </c>
      <c r="X45" s="63" t="s">
        <v>78</v>
      </c>
      <c r="Y45" s="54"/>
    </row>
    <row r="46" spans="1:25" s="21" customFormat="1" ht="12" customHeight="1" x14ac:dyDescent="0.2">
      <c r="A46" s="54"/>
      <c r="B46" s="61"/>
      <c r="C46" s="62">
        <v>38</v>
      </c>
      <c r="D46" s="63" t="s">
        <v>79</v>
      </c>
      <c r="E46" s="64"/>
      <c r="F46" s="54">
        <v>15214</v>
      </c>
      <c r="G46" s="21">
        <v>112491</v>
      </c>
      <c r="H46" s="21">
        <v>3939219</v>
      </c>
      <c r="I46" s="21">
        <v>333731</v>
      </c>
      <c r="J46" s="57">
        <v>99.4</v>
      </c>
      <c r="K46" s="21">
        <v>296658</v>
      </c>
      <c r="L46" s="21">
        <v>342662</v>
      </c>
      <c r="M46" s="67">
        <v>2764</v>
      </c>
      <c r="N46" s="21">
        <v>8367</v>
      </c>
      <c r="O46" s="21">
        <v>134</v>
      </c>
      <c r="P46" s="21">
        <v>134</v>
      </c>
      <c r="Q46" s="21">
        <v>1175</v>
      </c>
      <c r="R46" s="21">
        <v>1153</v>
      </c>
      <c r="S46" s="21">
        <v>3876</v>
      </c>
      <c r="T46" s="21">
        <v>923</v>
      </c>
      <c r="U46" s="66"/>
      <c r="V46" s="61"/>
      <c r="W46" s="62">
        <v>38</v>
      </c>
      <c r="X46" s="63" t="s">
        <v>79</v>
      </c>
      <c r="Y46" s="54"/>
    </row>
    <row r="47" spans="1:25" s="21" customFormat="1" ht="12" customHeight="1" x14ac:dyDescent="0.2">
      <c r="A47" s="54"/>
      <c r="B47" s="61"/>
      <c r="C47" s="62">
        <v>39</v>
      </c>
      <c r="D47" s="63" t="s">
        <v>80</v>
      </c>
      <c r="E47" s="64"/>
      <c r="F47" s="54">
        <v>8753</v>
      </c>
      <c r="G47" s="21">
        <v>59313</v>
      </c>
      <c r="H47" s="21">
        <v>1423758</v>
      </c>
      <c r="I47" s="21">
        <v>430638</v>
      </c>
      <c r="J47" s="57">
        <v>100.7</v>
      </c>
      <c r="K47" s="21">
        <v>318567</v>
      </c>
      <c r="L47" s="21">
        <v>322587</v>
      </c>
      <c r="M47" s="67">
        <v>2703</v>
      </c>
      <c r="N47" s="21">
        <v>6421</v>
      </c>
      <c r="O47" s="21">
        <v>118</v>
      </c>
      <c r="P47" s="21">
        <v>118</v>
      </c>
      <c r="Q47" s="21">
        <v>514</v>
      </c>
      <c r="R47" s="21">
        <v>506</v>
      </c>
      <c r="S47" s="21">
        <v>2323</v>
      </c>
      <c r="T47" s="21">
        <v>460</v>
      </c>
      <c r="U47" s="66"/>
      <c r="V47" s="61"/>
      <c r="W47" s="62">
        <v>39</v>
      </c>
      <c r="X47" s="63" t="s">
        <v>80</v>
      </c>
      <c r="Y47" s="54"/>
    </row>
    <row r="48" spans="1:25" s="21" customFormat="1" ht="12" customHeight="1" x14ac:dyDescent="0.2">
      <c r="A48" s="54"/>
      <c r="B48" s="61"/>
      <c r="C48" s="62">
        <v>40</v>
      </c>
      <c r="D48" s="63" t="s">
        <v>81</v>
      </c>
      <c r="E48" s="64"/>
      <c r="F48" s="54">
        <v>54567</v>
      </c>
      <c r="G48" s="21">
        <v>476421</v>
      </c>
      <c r="H48" s="21">
        <v>22098355</v>
      </c>
      <c r="I48" s="21">
        <v>407266</v>
      </c>
      <c r="J48" s="57">
        <v>98.9</v>
      </c>
      <c r="K48" s="21">
        <v>343765</v>
      </c>
      <c r="L48" s="21">
        <v>350864</v>
      </c>
      <c r="M48" s="67">
        <v>2813</v>
      </c>
      <c r="N48" s="21">
        <v>47689</v>
      </c>
      <c r="O48" s="21">
        <v>453</v>
      </c>
      <c r="P48" s="21">
        <v>449</v>
      </c>
      <c r="Q48" s="21">
        <v>4806</v>
      </c>
      <c r="R48" s="21">
        <v>4802</v>
      </c>
      <c r="S48" s="21">
        <v>17276</v>
      </c>
      <c r="T48" s="21">
        <v>5813</v>
      </c>
      <c r="U48" s="66"/>
      <c r="V48" s="61"/>
      <c r="W48" s="62">
        <v>40</v>
      </c>
      <c r="X48" s="63" t="s">
        <v>81</v>
      </c>
      <c r="Y48" s="54"/>
    </row>
    <row r="49" spans="1:25" s="21" customFormat="1" ht="12" customHeight="1" x14ac:dyDescent="0.2">
      <c r="A49" s="54"/>
      <c r="B49" s="61"/>
      <c r="C49" s="62">
        <v>41</v>
      </c>
      <c r="D49" s="63" t="s">
        <v>82</v>
      </c>
      <c r="E49" s="64"/>
      <c r="F49" s="54">
        <v>9320</v>
      </c>
      <c r="G49" s="21">
        <v>66800</v>
      </c>
      <c r="H49" s="21">
        <v>1808641</v>
      </c>
      <c r="I49" s="21">
        <v>430602</v>
      </c>
      <c r="J49" s="57">
        <v>98.7</v>
      </c>
      <c r="K49" s="21">
        <v>304927</v>
      </c>
      <c r="L49" s="21">
        <v>308312</v>
      </c>
      <c r="M49" s="67">
        <v>2892</v>
      </c>
      <c r="N49" s="21">
        <v>7298</v>
      </c>
      <c r="O49" s="21">
        <v>95</v>
      </c>
      <c r="P49" s="21">
        <v>95</v>
      </c>
      <c r="Q49" s="21">
        <v>693</v>
      </c>
      <c r="R49" s="21">
        <v>688</v>
      </c>
      <c r="S49" s="21">
        <v>2236</v>
      </c>
      <c r="T49" s="21">
        <v>557</v>
      </c>
      <c r="U49" s="66"/>
      <c r="V49" s="61"/>
      <c r="W49" s="62">
        <v>41</v>
      </c>
      <c r="X49" s="63" t="s">
        <v>82</v>
      </c>
      <c r="Y49" s="54"/>
    </row>
    <row r="50" spans="1:25" s="21" customFormat="1" ht="20.100000000000001" customHeight="1" x14ac:dyDescent="0.2">
      <c r="A50" s="54"/>
      <c r="B50" s="61"/>
      <c r="C50" s="62">
        <v>42</v>
      </c>
      <c r="D50" s="63" t="s">
        <v>83</v>
      </c>
      <c r="E50" s="64"/>
      <c r="F50" s="54">
        <v>15456</v>
      </c>
      <c r="G50" s="21">
        <v>105821</v>
      </c>
      <c r="H50" s="21">
        <v>2799748</v>
      </c>
      <c r="I50" s="21">
        <v>433510</v>
      </c>
      <c r="J50" s="57">
        <v>99.9</v>
      </c>
      <c r="K50" s="21">
        <v>295002</v>
      </c>
      <c r="L50" s="21">
        <v>308913</v>
      </c>
      <c r="M50" s="67">
        <v>2570</v>
      </c>
      <c r="N50" s="21">
        <v>9287</v>
      </c>
      <c r="O50" s="21">
        <v>146</v>
      </c>
      <c r="P50" s="21">
        <v>144</v>
      </c>
      <c r="Q50" s="21">
        <v>1317</v>
      </c>
      <c r="R50" s="21">
        <v>1290</v>
      </c>
      <c r="S50" s="21">
        <v>4378</v>
      </c>
      <c r="T50" s="21">
        <v>1236</v>
      </c>
      <c r="U50" s="66"/>
      <c r="V50" s="61"/>
      <c r="W50" s="62">
        <v>42</v>
      </c>
      <c r="X50" s="63" t="s">
        <v>83</v>
      </c>
      <c r="Y50" s="54"/>
    </row>
    <row r="51" spans="1:25" s="21" customFormat="1" ht="20.100000000000001" customHeight="1" x14ac:dyDescent="0.2">
      <c r="A51" s="54"/>
      <c r="B51" s="61"/>
      <c r="C51" s="62">
        <v>43</v>
      </c>
      <c r="D51" s="63" t="s">
        <v>84</v>
      </c>
      <c r="E51" s="64"/>
      <c r="F51" s="54">
        <v>18834</v>
      </c>
      <c r="G51" s="21">
        <v>142201</v>
      </c>
      <c r="H51" s="21">
        <v>4291825</v>
      </c>
      <c r="I51" s="21">
        <v>465254</v>
      </c>
      <c r="J51" s="57">
        <v>100.1</v>
      </c>
      <c r="K51" s="21">
        <v>328798</v>
      </c>
      <c r="L51" s="21">
        <v>329007</v>
      </c>
      <c r="M51" s="67">
        <v>2857</v>
      </c>
      <c r="N51" s="21">
        <v>9104</v>
      </c>
      <c r="O51" s="21">
        <v>202</v>
      </c>
      <c r="P51" s="21">
        <v>200</v>
      </c>
      <c r="Q51" s="21">
        <v>1470</v>
      </c>
      <c r="R51" s="21">
        <v>1454</v>
      </c>
      <c r="S51" s="21">
        <v>5381</v>
      </c>
      <c r="T51" s="21">
        <v>1352</v>
      </c>
      <c r="U51" s="66"/>
      <c r="V51" s="61"/>
      <c r="W51" s="62">
        <v>43</v>
      </c>
      <c r="X51" s="63" t="s">
        <v>84</v>
      </c>
      <c r="Y51" s="54"/>
    </row>
    <row r="52" spans="1:25" s="21" customFormat="1" ht="12" customHeight="1" x14ac:dyDescent="0.2">
      <c r="A52" s="54"/>
      <c r="B52" s="61"/>
      <c r="C52" s="62">
        <v>44</v>
      </c>
      <c r="D52" s="63" t="s">
        <v>85</v>
      </c>
      <c r="E52" s="64"/>
      <c r="F52" s="54">
        <v>12606</v>
      </c>
      <c r="G52" s="21">
        <v>89631</v>
      </c>
      <c r="H52" s="21">
        <v>2432342</v>
      </c>
      <c r="I52" s="21">
        <v>413133</v>
      </c>
      <c r="J52" s="57">
        <v>98.6</v>
      </c>
      <c r="K52" s="21">
        <v>320255</v>
      </c>
      <c r="L52" s="21">
        <v>331950</v>
      </c>
      <c r="M52" s="67">
        <v>2871</v>
      </c>
      <c r="N52" s="21">
        <v>10262</v>
      </c>
      <c r="O52" s="21">
        <v>151</v>
      </c>
      <c r="P52" s="21">
        <v>150</v>
      </c>
      <c r="Q52" s="21">
        <v>947</v>
      </c>
      <c r="R52" s="21">
        <v>931</v>
      </c>
      <c r="S52" s="21">
        <v>3359</v>
      </c>
      <c r="T52" s="21">
        <v>728</v>
      </c>
      <c r="U52" s="66"/>
      <c r="V52" s="61"/>
      <c r="W52" s="62">
        <v>44</v>
      </c>
      <c r="X52" s="63" t="s">
        <v>85</v>
      </c>
      <c r="Y52" s="54"/>
    </row>
    <row r="53" spans="1:25" s="21" customFormat="1" ht="12" customHeight="1" x14ac:dyDescent="0.2">
      <c r="A53" s="54"/>
      <c r="B53" s="61"/>
      <c r="C53" s="62">
        <v>45</v>
      </c>
      <c r="D53" s="63" t="s">
        <v>86</v>
      </c>
      <c r="E53" s="64"/>
      <c r="F53" s="54">
        <v>12268</v>
      </c>
      <c r="G53" s="21">
        <v>88566</v>
      </c>
      <c r="H53" s="21">
        <v>2713803</v>
      </c>
      <c r="I53" s="21">
        <v>376009</v>
      </c>
      <c r="J53" s="57">
        <v>97.9</v>
      </c>
      <c r="K53" s="21">
        <v>291240</v>
      </c>
      <c r="L53" s="21">
        <v>299818</v>
      </c>
      <c r="M53" s="67">
        <v>2453</v>
      </c>
      <c r="N53" s="21">
        <v>8643</v>
      </c>
      <c r="O53" s="21">
        <v>129</v>
      </c>
      <c r="P53" s="21">
        <v>129</v>
      </c>
      <c r="Q53" s="21">
        <v>906</v>
      </c>
      <c r="R53" s="21">
        <v>896</v>
      </c>
      <c r="S53" s="21">
        <v>2888</v>
      </c>
      <c r="T53" s="21">
        <v>726</v>
      </c>
      <c r="U53" s="66"/>
      <c r="V53" s="61"/>
      <c r="W53" s="62">
        <v>45</v>
      </c>
      <c r="X53" s="63" t="s">
        <v>86</v>
      </c>
      <c r="Y53" s="54"/>
    </row>
    <row r="54" spans="1:25" s="21" customFormat="1" ht="12" customHeight="1" x14ac:dyDescent="0.2">
      <c r="A54" s="54"/>
      <c r="B54" s="61"/>
      <c r="C54" s="62">
        <v>46</v>
      </c>
      <c r="D54" s="63" t="s">
        <v>87</v>
      </c>
      <c r="E54" s="64"/>
      <c r="F54" s="54">
        <v>18837</v>
      </c>
      <c r="G54" s="21">
        <v>130597</v>
      </c>
      <c r="H54" s="21">
        <v>3903567</v>
      </c>
      <c r="I54" s="21">
        <v>411438</v>
      </c>
      <c r="J54" s="57">
        <v>96.9</v>
      </c>
      <c r="K54" s="21">
        <v>296610</v>
      </c>
      <c r="L54" s="21">
        <v>327795</v>
      </c>
      <c r="M54" s="67">
        <v>2722</v>
      </c>
      <c r="N54" s="21">
        <v>14033</v>
      </c>
      <c r="O54" s="21">
        <v>230</v>
      </c>
      <c r="P54" s="21">
        <v>229</v>
      </c>
      <c r="Q54" s="21">
        <v>1369</v>
      </c>
      <c r="R54" s="21">
        <v>1356</v>
      </c>
      <c r="S54" s="21">
        <v>4617</v>
      </c>
      <c r="T54" s="21">
        <v>1377</v>
      </c>
      <c r="U54" s="66"/>
      <c r="V54" s="61"/>
      <c r="W54" s="62">
        <v>46</v>
      </c>
      <c r="X54" s="63" t="s">
        <v>87</v>
      </c>
      <c r="Y54" s="54"/>
    </row>
    <row r="55" spans="1:25" s="21" customFormat="1" ht="12" customHeight="1" x14ac:dyDescent="0.2">
      <c r="A55" s="54"/>
      <c r="B55" s="61"/>
      <c r="C55" s="62">
        <v>47</v>
      </c>
      <c r="D55" s="63" t="s">
        <v>88</v>
      </c>
      <c r="E55" s="64"/>
      <c r="F55" s="68">
        <v>14478</v>
      </c>
      <c r="G55" s="68">
        <v>115869</v>
      </c>
      <c r="H55" s="68">
        <v>2882628</v>
      </c>
      <c r="I55" s="21">
        <v>354059</v>
      </c>
      <c r="J55" s="69">
        <v>101.2</v>
      </c>
      <c r="K55" s="68">
        <v>269779</v>
      </c>
      <c r="L55" s="68">
        <v>274456</v>
      </c>
      <c r="M55" s="70">
        <v>2249</v>
      </c>
      <c r="N55" s="68">
        <v>26334</v>
      </c>
      <c r="O55" s="68">
        <v>89</v>
      </c>
      <c r="P55" s="68">
        <v>91</v>
      </c>
      <c r="Q55" s="68">
        <v>928</v>
      </c>
      <c r="R55" s="68">
        <v>940</v>
      </c>
      <c r="S55" s="68">
        <v>4012</v>
      </c>
      <c r="T55" s="68">
        <v>887</v>
      </c>
      <c r="U55" s="71"/>
      <c r="V55" s="72"/>
      <c r="W55" s="73">
        <v>47</v>
      </c>
      <c r="X55" s="74" t="s">
        <v>88</v>
      </c>
      <c r="Y55" s="68"/>
    </row>
    <row r="56" spans="1:25" s="21" customFormat="1" ht="36" customHeight="1" x14ac:dyDescent="0.2">
      <c r="A56" s="36"/>
      <c r="B56" s="75" t="s">
        <v>10</v>
      </c>
      <c r="C56" s="75"/>
      <c r="D56" s="75"/>
      <c r="E56" s="76"/>
      <c r="F56" s="77" t="s">
        <v>34</v>
      </c>
      <c r="G56" s="77"/>
      <c r="H56" s="78"/>
      <c r="I56" s="79" t="s">
        <v>20</v>
      </c>
      <c r="J56" s="80" t="s">
        <v>92</v>
      </c>
      <c r="K56" s="81" t="s">
        <v>33</v>
      </c>
      <c r="L56" s="77"/>
      <c r="M56" s="82" t="s">
        <v>21</v>
      </c>
      <c r="N56" s="83" t="s">
        <v>19</v>
      </c>
      <c r="O56" s="81" t="s">
        <v>32</v>
      </c>
      <c r="P56" s="77"/>
      <c r="Q56" s="77"/>
      <c r="R56" s="78"/>
      <c r="S56" s="81" t="s">
        <v>28</v>
      </c>
      <c r="T56" s="77"/>
      <c r="U56" s="80"/>
      <c r="V56" s="75" t="s">
        <v>10</v>
      </c>
      <c r="W56" s="75"/>
      <c r="X56" s="75"/>
      <c r="Y56" s="36"/>
    </row>
    <row r="57" spans="1:25" s="84" customFormat="1" ht="12" customHeight="1" x14ac:dyDescent="0.2">
      <c r="B57" s="84" t="s">
        <v>29</v>
      </c>
      <c r="F57" s="85"/>
      <c r="G57" s="85"/>
      <c r="H57" s="85"/>
      <c r="I57" s="85"/>
      <c r="J57" s="86"/>
      <c r="K57" s="85"/>
      <c r="L57" s="85"/>
      <c r="M57" s="87" t="s">
        <v>31</v>
      </c>
      <c r="N57" s="87"/>
      <c r="O57" s="87"/>
      <c r="P57" s="87"/>
      <c r="V57" s="88"/>
    </row>
    <row r="58" spans="1:25" s="84" customFormat="1" ht="12" customHeight="1" x14ac:dyDescent="0.2">
      <c r="B58" s="84" t="s">
        <v>30</v>
      </c>
      <c r="F58" s="89"/>
      <c r="G58" s="89"/>
      <c r="H58" s="90"/>
      <c r="I58" s="89"/>
      <c r="J58" s="89"/>
      <c r="K58" s="89"/>
      <c r="L58" s="89"/>
      <c r="M58" s="87"/>
      <c r="N58" s="91"/>
      <c r="O58" s="91"/>
      <c r="P58" s="91"/>
      <c r="Q58" s="91"/>
      <c r="R58" s="91"/>
      <c r="S58" s="91"/>
      <c r="T58" s="91"/>
      <c r="U58" s="91"/>
      <c r="V58" s="88"/>
    </row>
    <row r="59" spans="1:25" s="84" customFormat="1" ht="12" customHeight="1" x14ac:dyDescent="0.2"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2"/>
      <c r="R59" s="92"/>
      <c r="S59" s="93"/>
      <c r="T59" s="93"/>
      <c r="U59" s="91"/>
      <c r="V59" s="88"/>
    </row>
    <row r="60" spans="1:25" s="84" customFormat="1" ht="12" customHeight="1" x14ac:dyDescent="0.2">
      <c r="B60" s="87"/>
      <c r="C60" s="87"/>
      <c r="D60" s="87"/>
      <c r="E60" s="87"/>
      <c r="H60" s="94"/>
      <c r="V60" s="89"/>
    </row>
    <row r="66" spans="8:10" x14ac:dyDescent="0.25">
      <c r="H66" s="95"/>
    </row>
    <row r="69" spans="8:10" x14ac:dyDescent="0.25">
      <c r="J69" s="97"/>
    </row>
  </sheetData>
  <mergeCells count="36">
    <mergeCell ref="A3:A4"/>
    <mergeCell ref="Y3:Y4"/>
    <mergeCell ref="U3:U4"/>
    <mergeCell ref="E3:E4"/>
    <mergeCell ref="B56:D56"/>
    <mergeCell ref="V3:X4"/>
    <mergeCell ref="V5:X5"/>
    <mergeCell ref="V6:X6"/>
    <mergeCell ref="V7:X7"/>
    <mergeCell ref="V8:X8"/>
    <mergeCell ref="J3:J4"/>
    <mergeCell ref="K56:L56"/>
    <mergeCell ref="B7:D7"/>
    <mergeCell ref="B8:D8"/>
    <mergeCell ref="F56:H56"/>
    <mergeCell ref="F5:G5"/>
    <mergeCell ref="F3:H3"/>
    <mergeCell ref="K3:L4"/>
    <mergeCell ref="I3:I4"/>
    <mergeCell ref="V56:X56"/>
    <mergeCell ref="B1:Y1"/>
    <mergeCell ref="B3:D4"/>
    <mergeCell ref="B5:D5"/>
    <mergeCell ref="B6:D6"/>
    <mergeCell ref="Q59:T59"/>
    <mergeCell ref="T3:T4"/>
    <mergeCell ref="M3:M4"/>
    <mergeCell ref="N3:N4"/>
    <mergeCell ref="S3:S4"/>
    <mergeCell ref="S56:T56"/>
    <mergeCell ref="S5:T5"/>
    <mergeCell ref="S6:T6"/>
    <mergeCell ref="Q3:R4"/>
    <mergeCell ref="O6:R6"/>
    <mergeCell ref="O56:R56"/>
    <mergeCell ref="O3:P4"/>
  </mergeCells>
  <phoneticPr fontId="3"/>
  <printOptions horizontalCentered="1" verticalCentered="1"/>
  <pageMargins left="0.39370078740157483" right="0.39370078740157483" top="0.59055118110236227" bottom="0.39370078740157483" header="0.31496062992125984" footer="0.31496062992125984"/>
  <pageSetup paperSize="9" scale="70" pageOrder="overThenDown" orientation="landscape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都-5</vt:lpstr>
      <vt:lpstr>'都-5'!Print_Area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西野良紀</dc:creator>
  <cp:lastModifiedBy>西野良紀</cp:lastModifiedBy>
  <cp:lastPrinted>2026-03-13T04:05:53Z</cp:lastPrinted>
  <dcterms:created xsi:type="dcterms:W3CDTF">2025-08-14T07:26:10Z</dcterms:created>
  <dcterms:modified xsi:type="dcterms:W3CDTF">2026-03-26T07:33:45Z</dcterms:modified>
</cp:coreProperties>
</file>