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都道府県現況指標\"/>
    </mc:Choice>
  </mc:AlternateContent>
  <xr:revisionPtr revIDLastSave="0" documentId="13_ncr:1_{4DCEF2D5-D840-44BD-8616-46B5518E92A0}" xr6:coauthVersionLast="47" xr6:coauthVersionMax="47" xr10:uidLastSave="{00000000-0000-0000-0000-000000000000}"/>
  <bookViews>
    <workbookView xWindow="390" yWindow="390" windowWidth="16980" windowHeight="14640" xr2:uid="{00000000-000D-0000-FFFF-FFFF00000000}"/>
  </bookViews>
  <sheets>
    <sheet name="都-6" sheetId="1" r:id="rId1"/>
  </sheets>
  <definedNames>
    <definedName name="_xlnm.Print_Area" localSheetId="0">'都-6'!$A$1:$AA$57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I8" i="1"/>
  <c r="G8" i="1"/>
  <c r="H8" i="1"/>
  <c r="J8" i="1"/>
  <c r="K8" i="1"/>
  <c r="L8" i="1"/>
  <c r="M8" i="1"/>
  <c r="N8" i="1"/>
  <c r="O8" i="1"/>
  <c r="P8" i="1"/>
  <c r="Q8" i="1"/>
  <c r="R8" i="1"/>
  <c r="S8" i="1"/>
  <c r="T8" i="1"/>
  <c r="U8" i="1"/>
  <c r="V8" i="1"/>
</calcChain>
</file>

<file path=xl/sharedStrings.xml><?xml version="1.0" encoding="utf-8"?>
<sst xmlns="http://schemas.openxmlformats.org/spreadsheetml/2006/main" count="151" uniqueCount="95">
  <si>
    <t>＃地方税</t>
  </si>
  <si>
    <t>＃地方交付税</t>
  </si>
  <si>
    <t>＃国庫支出金</t>
  </si>
  <si>
    <t>＃地方債</t>
  </si>
  <si>
    <t>年</t>
  </si>
  <si>
    <t>単位</t>
  </si>
  <si>
    <t>県の全国順位</t>
  </si>
  <si>
    <t>順位</t>
  </si>
  <si>
    <t>全国</t>
  </si>
  <si>
    <t>都道府県</t>
    <phoneticPr fontId="2"/>
  </si>
  <si>
    <t>調査年</t>
  </si>
  <si>
    <t>全　　国</t>
    <phoneticPr fontId="2"/>
  </si>
  <si>
    <t>単　　位</t>
    <phoneticPr fontId="2"/>
  </si>
  <si>
    <t>都道府県普通会計</t>
    <phoneticPr fontId="2"/>
  </si>
  <si>
    <t>人</t>
  </si>
  <si>
    <t>校</t>
  </si>
  <si>
    <t>生徒数</t>
  </si>
  <si>
    <t>学校数</t>
  </si>
  <si>
    <t>児童数</t>
  </si>
  <si>
    <t>中学校</t>
  </si>
  <si>
    <t>小学校</t>
  </si>
  <si>
    <t>件</t>
    <rPh sb="0" eb="1">
      <t>ケン</t>
    </rPh>
    <phoneticPr fontId="2"/>
  </si>
  <si>
    <t xml:space="preserve">   </t>
    <phoneticPr fontId="2"/>
  </si>
  <si>
    <t>北海道</t>
    <rPh sb="0" eb="3">
      <t>ホッカイドウ</t>
    </rPh>
    <phoneticPr fontId="2"/>
  </si>
  <si>
    <t>県警察本部
(交通統計)</t>
    <rPh sb="0" eb="1">
      <t>ケン</t>
    </rPh>
    <rPh sb="1" eb="3">
      <t>ケイサツ</t>
    </rPh>
    <rPh sb="3" eb="5">
      <t>ホンブ</t>
    </rPh>
    <rPh sb="7" eb="9">
      <t>コウツウ</t>
    </rPh>
    <rPh sb="9" eb="11">
      <t>トウケイ</t>
    </rPh>
    <phoneticPr fontId="2"/>
  </si>
  <si>
    <t>-</t>
    <phoneticPr fontId="2"/>
  </si>
  <si>
    <t>総額</t>
    <phoneticPr fontId="2"/>
  </si>
  <si>
    <t>交通事故
発生件数</t>
    <phoneticPr fontId="2"/>
  </si>
  <si>
    <t>刑法犯
認知件数</t>
    <phoneticPr fontId="2"/>
  </si>
  <si>
    <t>-</t>
  </si>
  <si>
    <t>基準財政
需要額</t>
    <phoneticPr fontId="2"/>
  </si>
  <si>
    <t>警察庁
(犯罪統計)</t>
    <rPh sb="0" eb="2">
      <t>ケイサツ</t>
    </rPh>
    <rPh sb="2" eb="3">
      <t>チョウ</t>
    </rPh>
    <rPh sb="5" eb="7">
      <t>ハンザイ</t>
    </rPh>
    <rPh sb="7" eb="9">
      <t>トウケイ</t>
    </rPh>
    <phoneticPr fontId="2"/>
  </si>
  <si>
    <t>選挙人名簿
登録者数</t>
    <phoneticPr fontId="2"/>
  </si>
  <si>
    <t>歳　入</t>
    <phoneticPr fontId="2"/>
  </si>
  <si>
    <t>総務省（都道府県決算状況調）</t>
    <phoneticPr fontId="2"/>
  </si>
  <si>
    <t>文部科学省（学校基本調査報告書）</t>
    <rPh sb="0" eb="1">
      <t>ブン</t>
    </rPh>
    <rPh sb="1" eb="2">
      <t>ブ</t>
    </rPh>
    <rPh sb="2" eb="3">
      <t>カ</t>
    </rPh>
    <rPh sb="3" eb="4">
      <t>ガク</t>
    </rPh>
    <phoneticPr fontId="2"/>
  </si>
  <si>
    <t>総務省
(普通交付税の算定結果等)</t>
    <rPh sb="0" eb="1">
      <t>ソウ</t>
    </rPh>
    <rPh sb="1" eb="2">
      <t>ツトム</t>
    </rPh>
    <rPh sb="5" eb="6">
      <t>ススム</t>
    </rPh>
    <rPh sb="6" eb="7">
      <t>ツウ</t>
    </rPh>
    <rPh sb="7" eb="8">
      <t>コウ</t>
    </rPh>
    <rPh sb="8" eb="9">
      <t>ヅケ</t>
    </rPh>
    <rPh sb="9" eb="10">
      <t>ゼイ</t>
    </rPh>
    <rPh sb="11" eb="12">
      <t>ザン</t>
    </rPh>
    <rPh sb="12" eb="13">
      <t>サダム</t>
    </rPh>
    <rPh sb="13" eb="14">
      <t>ムスブ</t>
    </rPh>
    <rPh sb="14" eb="15">
      <t>ハタシ</t>
    </rPh>
    <rPh sb="15" eb="16">
      <t>トウ</t>
    </rPh>
    <phoneticPr fontId="2"/>
  </si>
  <si>
    <t>千　円</t>
    <rPh sb="0" eb="1">
      <t>セン</t>
    </rPh>
    <phoneticPr fontId="2"/>
  </si>
  <si>
    <t>百万円</t>
    <rPh sb="0" eb="3">
      <t>ヒャクマンエン</t>
    </rPh>
    <phoneticPr fontId="2"/>
  </si>
  <si>
    <t>普通交付税額</t>
    <rPh sb="0" eb="2">
      <t>フツウ</t>
    </rPh>
    <rPh sb="2" eb="5">
      <t>コウフゼイ</t>
    </rPh>
    <rPh sb="5" eb="6">
      <t>ガク</t>
    </rPh>
    <phoneticPr fontId="2"/>
  </si>
  <si>
    <t>令和5年度</t>
    <rPh sb="0" eb="2">
      <t>レイワ</t>
    </rPh>
    <rPh sb="3" eb="5">
      <t>ネンド</t>
    </rPh>
    <phoneticPr fontId="2"/>
  </si>
  <si>
    <t>令和6年9月</t>
    <rPh sb="0" eb="2">
      <t>レイワ</t>
    </rPh>
    <rPh sb="3" eb="4">
      <t>ネン</t>
    </rPh>
    <rPh sb="5" eb="6">
      <t>ガツ</t>
    </rPh>
    <phoneticPr fontId="2"/>
  </si>
  <si>
    <t>令和6年</t>
    <rPh sb="0" eb="2">
      <t>レイワ</t>
    </rPh>
    <rPh sb="3" eb="4">
      <t>ネン</t>
    </rPh>
    <phoneticPr fontId="2"/>
  </si>
  <si>
    <t>教員数
（本務者）</t>
    <phoneticPr fontId="2"/>
  </si>
  <si>
    <t>歳　出
(総額)</t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</si>
  <si>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</si>
  <si>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</si>
  <si>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</si>
  <si>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</si>
  <si>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</si>
  <si>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</si>
  <si>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</si>
  <si>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</si>
  <si>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</si>
  <si>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</si>
  <si>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</si>
  <si>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</si>
  <si>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</si>
  <si>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</si>
  <si>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</si>
  <si>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</si>
  <si>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</si>
  <si>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</si>
  <si>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</si>
  <si>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</si>
  <si>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</si>
  <si>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</si>
  <si>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</si>
  <si>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</si>
  <si>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</si>
  <si>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</si>
  <si>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</si>
  <si>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</si>
  <si>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</si>
  <si>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</si>
  <si>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</si>
  <si>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</si>
  <si>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</si>
  <si>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</si>
  <si>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</si>
  <si>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</si>
  <si>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</si>
  <si>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</si>
  <si>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</si>
  <si>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</si>
  <si>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</si>
  <si>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</si>
  <si>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</si>
  <si>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</si>
  <si>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</si>
  <si>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</si>
  <si>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資　　料</t>
    <rPh sb="0" eb="1">
      <t>シ</t>
    </rPh>
    <rPh sb="3" eb="4">
      <t>リョウ</t>
    </rPh>
    <phoneticPr fontId="2"/>
  </si>
  <si>
    <t>総務省
(選挙関連
資料)</t>
    <rPh sb="0" eb="2">
      <t>ソウム</t>
    </rPh>
    <rPh sb="2" eb="3">
      <t>ショウ</t>
    </rPh>
    <rPh sb="5" eb="7">
      <t>センキョ</t>
    </rPh>
    <rPh sb="7" eb="9">
      <t>カンレン</t>
    </rPh>
    <rPh sb="10" eb="12">
      <t>シリョウ</t>
    </rPh>
    <phoneticPr fontId="2"/>
  </si>
  <si>
    <t>１　都道府県現況指標　(6)</t>
    <phoneticPr fontId="2"/>
  </si>
  <si>
    <t>令和7年度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</si>
</sst>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0;&quot;△ &quot;#,##0.00"/>
    <numFmt numFmtId="178" formatCode="&quot;¥&quot;#,##0.00;[Red]&quot;¥&quot;#,##0.00"/>
    <numFmt numFmtId="179" formatCode="#,##0_ "/>
  </numFmts>
  <fonts count="6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distributed" vertical="center"/>
    </xf>
    <xf numFmtId="0" fontId="5" fillId="0" borderId="2" xfId="0" applyFont="1" applyFill="1" applyBorder="1"/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6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/>
    <xf numFmtId="0" fontId="5" fillId="0" borderId="8" xfId="0" applyFont="1" applyFill="1" applyBorder="1" applyAlignment="1">
      <alignment horizontal="distributed" vertical="center"/>
    </xf>
    <xf numFmtId="0" fontId="5" fillId="0" borderId="9" xfId="0" applyFont="1" applyFill="1" applyBorder="1"/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/>
    <xf numFmtId="0" fontId="5" fillId="0" borderId="13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shrinkToFit="1"/>
    </xf>
    <xf numFmtId="58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/>
    </xf>
    <xf numFmtId="3" fontId="5" fillId="0" borderId="0" xfId="0" applyNumberFormat="1" applyFont="1" applyFill="1" applyBorder="1" applyAlignment="1">
      <alignment shrinkToFit="1"/>
    </xf>
    <xf numFmtId="3" fontId="5" fillId="0" borderId="7" xfId="0" applyNumberFormat="1" applyFont="1" applyFill="1" applyBorder="1" applyAlignment="1">
      <alignment shrinkToFit="1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distributed"/>
    </xf>
    <xf numFmtId="3" fontId="5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center" justifyLastLine="1"/>
    </xf>
    <xf numFmtId="0" fontId="5" fillId="0" borderId="0" xfId="0" applyFont="1" applyFill="1" applyBorder="1" applyAlignment="1">
      <alignment horizontal="distributed"/>
    </xf>
    <xf numFmtId="3" fontId="5" fillId="0" borderId="0" xfId="0" applyNumberFormat="1" applyFont="1" applyFill="1" applyBorder="1"/>
    <xf numFmtId="3" fontId="5" fillId="0" borderId="0" xfId="0" applyNumberFormat="1" applyFont="1" applyFill="1"/>
    <xf numFmtId="176" fontId="5" fillId="0" borderId="0" xfId="1" applyFont="1" applyFill="1" applyAlignment="1">
      <alignment shrinkToFit="1"/>
    </xf>
    <xf numFmtId="176" fontId="5" fillId="0" borderId="7" xfId="1" applyFont="1" applyFill="1" applyBorder="1" applyAlignment="1">
      <alignment shrinkToFit="1"/>
    </xf>
    <xf numFmtId="179" fontId="5" fillId="0" borderId="0" xfId="0" applyNumberFormat="1" applyFont="1" applyFill="1" applyBorder="1" applyAlignment="1">
      <alignment horizontal="right" shrinkToFit="1"/>
    </xf>
    <xf numFmtId="3" fontId="5" fillId="0" borderId="0" xfId="0" applyNumberFormat="1" applyFont="1" applyFill="1" applyBorder="1" applyAlignment="1">
      <alignment horizontal="right" shrinkToFit="1"/>
    </xf>
    <xf numFmtId="3" fontId="5" fillId="0" borderId="0" xfId="0" applyNumberFormat="1" applyFont="1" applyFill="1" applyAlignment="1">
      <alignment horizontal="right" shrinkToFit="1"/>
    </xf>
    <xf numFmtId="176" fontId="5" fillId="0" borderId="0" xfId="1" applyFont="1" applyFill="1" applyAlignment="1">
      <alignment horizontal="right" shrinkToFit="1"/>
    </xf>
    <xf numFmtId="3" fontId="5" fillId="0" borderId="0" xfId="0" applyNumberFormat="1" applyFont="1" applyFill="1" applyBorder="1" applyAlignment="1">
      <alignment horizontal="distributed" vertical="center" wrapText="1" justifyLastLine="1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shrinkToFit="1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 justifyLastLine="1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center" vertical="center"/>
    </xf>
  </cellXfs>
  <cellStyles count="5">
    <cellStyle name="桁区切り" xfId="1" builtinId="6"/>
    <cellStyle name="桁区切り[0.00]" xfId="2" xr:uid="{00000000-0005-0000-0000-000001000000}"/>
    <cellStyle name="通貨[0.00]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8"/>
  <sheetViews>
    <sheetView showGridLines="0" tabSelected="1" zoomScaleNormal="100" zoomScaleSheetLayoutView="100" workbookViewId="0">
      <selection sqref="A1:AA1"/>
    </sheetView>
  </sheetViews>
  <sheetFormatPr defaultColWidth="8.5703125" defaultRowHeight="12" x14ac:dyDescent="0.2"/>
  <cols>
    <col min="1" max="1" width="0.85546875" style="4" customWidth="1"/>
    <col min="2" max="2" width="1.7109375" style="4" customWidth="1"/>
    <col min="3" max="3" width="3.7109375" style="4" customWidth="1"/>
    <col min="4" max="4" width="7.28515625" style="4" customWidth="1"/>
    <col min="5" max="5" width="0.85546875" style="4" customWidth="1"/>
    <col min="6" max="6" width="16.7109375" style="4" customWidth="1"/>
    <col min="7" max="10" width="15.7109375" style="4" customWidth="1"/>
    <col min="11" max="11" width="16.7109375" style="4" customWidth="1"/>
    <col min="12" max="13" width="12.7109375" style="4" customWidth="1"/>
    <col min="14" max="14" width="12.7109375" style="3" customWidth="1"/>
    <col min="15" max="15" width="10.7109375" style="3" customWidth="1"/>
    <col min="16" max="22" width="10.7109375" style="4" customWidth="1"/>
    <col min="23" max="23" width="0.85546875" style="4" customWidth="1"/>
    <col min="24" max="24" width="1.7109375" style="4" customWidth="1"/>
    <col min="25" max="25" width="3.7109375" style="4" customWidth="1"/>
    <col min="26" max="26" width="7.28515625" style="4" customWidth="1"/>
    <col min="27" max="27" width="0.85546875" style="4" customWidth="1"/>
    <col min="28" max="28" width="13.7109375" style="4" customWidth="1"/>
    <col min="29" max="33" width="8.5703125" style="4"/>
    <col min="34" max="34" width="4" style="4" customWidth="1"/>
    <col min="35" max="16384" width="8.5703125" style="4"/>
  </cols>
  <sheetData>
    <row r="1" spans="1:35" s="2" customFormat="1" ht="30" customHeight="1" x14ac:dyDescent="0.15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5" ht="24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I2" s="3"/>
    </row>
    <row r="3" spans="1:35" ht="15.95" customHeight="1" x14ac:dyDescent="0.2">
      <c r="A3" s="5"/>
      <c r="B3" s="6" t="s">
        <v>9</v>
      </c>
      <c r="C3" s="6"/>
      <c r="D3" s="6"/>
      <c r="E3" s="7"/>
      <c r="F3" s="8" t="s">
        <v>13</v>
      </c>
      <c r="G3" s="8"/>
      <c r="H3" s="8"/>
      <c r="I3" s="8"/>
      <c r="J3" s="8"/>
      <c r="K3" s="8"/>
      <c r="L3" s="9" t="s">
        <v>30</v>
      </c>
      <c r="M3" s="10" t="s">
        <v>39</v>
      </c>
      <c r="N3" s="11" t="s">
        <v>32</v>
      </c>
      <c r="O3" s="12" t="s">
        <v>20</v>
      </c>
      <c r="P3" s="8"/>
      <c r="Q3" s="13"/>
      <c r="R3" s="12" t="s">
        <v>19</v>
      </c>
      <c r="S3" s="8"/>
      <c r="T3" s="13"/>
      <c r="U3" s="14" t="s">
        <v>28</v>
      </c>
      <c r="V3" s="9" t="s">
        <v>27</v>
      </c>
      <c r="W3" s="15"/>
      <c r="X3" s="6" t="s">
        <v>9</v>
      </c>
      <c r="Y3" s="6"/>
      <c r="Z3" s="6"/>
      <c r="AA3" s="5"/>
      <c r="AB3" s="3"/>
      <c r="AG3" s="3"/>
    </row>
    <row r="4" spans="1:35" ht="20.100000000000001" customHeight="1" x14ac:dyDescent="0.2">
      <c r="A4" s="3"/>
      <c r="B4" s="16"/>
      <c r="C4" s="16"/>
      <c r="D4" s="16"/>
      <c r="E4" s="17"/>
      <c r="F4" s="18" t="s">
        <v>33</v>
      </c>
      <c r="G4" s="18"/>
      <c r="H4" s="18"/>
      <c r="I4" s="18"/>
      <c r="J4" s="19"/>
      <c r="K4" s="14" t="s">
        <v>44</v>
      </c>
      <c r="L4" s="20"/>
      <c r="M4" s="21"/>
      <c r="N4" s="22"/>
      <c r="O4" s="23" t="s">
        <v>17</v>
      </c>
      <c r="P4" s="24" t="s">
        <v>18</v>
      </c>
      <c r="Q4" s="14" t="s">
        <v>43</v>
      </c>
      <c r="R4" s="19" t="s">
        <v>17</v>
      </c>
      <c r="S4" s="25" t="s">
        <v>16</v>
      </c>
      <c r="T4" s="14" t="s">
        <v>43</v>
      </c>
      <c r="U4" s="26"/>
      <c r="V4" s="20"/>
      <c r="W4" s="27"/>
      <c r="X4" s="16"/>
      <c r="Y4" s="16"/>
      <c r="Z4" s="16"/>
      <c r="AA4" s="3"/>
      <c r="AB4" s="3"/>
      <c r="AG4" s="3"/>
    </row>
    <row r="5" spans="1:35" ht="20.100000000000001" customHeight="1" x14ac:dyDescent="0.2">
      <c r="A5" s="28"/>
      <c r="B5" s="29"/>
      <c r="C5" s="29"/>
      <c r="D5" s="29"/>
      <c r="E5" s="30"/>
      <c r="F5" s="31" t="s">
        <v>26</v>
      </c>
      <c r="G5" s="32" t="s">
        <v>0</v>
      </c>
      <c r="H5" s="32" t="s">
        <v>1</v>
      </c>
      <c r="I5" s="32" t="s">
        <v>2</v>
      </c>
      <c r="J5" s="32" t="s">
        <v>3</v>
      </c>
      <c r="K5" s="33"/>
      <c r="L5" s="34"/>
      <c r="M5" s="35"/>
      <c r="N5" s="36"/>
      <c r="O5" s="37"/>
      <c r="P5" s="38"/>
      <c r="Q5" s="38"/>
      <c r="R5" s="39"/>
      <c r="S5" s="38"/>
      <c r="T5" s="38"/>
      <c r="U5" s="33"/>
      <c r="V5" s="34"/>
      <c r="W5" s="40"/>
      <c r="X5" s="29"/>
      <c r="Y5" s="29"/>
      <c r="Z5" s="29"/>
      <c r="AA5" s="28"/>
      <c r="AB5" s="3"/>
      <c r="AG5" s="3"/>
    </row>
    <row r="6" spans="1:35" ht="12.95" customHeight="1" x14ac:dyDescent="0.2">
      <c r="A6" s="41"/>
      <c r="B6" s="42" t="s">
        <v>10</v>
      </c>
      <c r="C6" s="42"/>
      <c r="D6" s="42"/>
      <c r="E6" s="43"/>
      <c r="F6" s="12" t="s">
        <v>40</v>
      </c>
      <c r="G6" s="8"/>
      <c r="H6" s="8"/>
      <c r="I6" s="8"/>
      <c r="J6" s="8"/>
      <c r="K6" s="13"/>
      <c r="L6" s="44" t="s">
        <v>94</v>
      </c>
      <c r="M6" s="32" t="s">
        <v>94</v>
      </c>
      <c r="N6" s="45" t="s">
        <v>41</v>
      </c>
      <c r="O6" s="46">
        <v>45413</v>
      </c>
      <c r="P6" s="8"/>
      <c r="Q6" s="8"/>
      <c r="R6" s="8"/>
      <c r="S6" s="8"/>
      <c r="T6" s="13"/>
      <c r="U6" s="12" t="s">
        <v>42</v>
      </c>
      <c r="V6" s="8"/>
      <c r="W6" s="44"/>
      <c r="X6" s="42" t="s">
        <v>4</v>
      </c>
      <c r="Y6" s="42"/>
      <c r="Z6" s="42"/>
      <c r="AA6" s="41"/>
      <c r="AB6" s="3"/>
      <c r="AG6" s="3"/>
    </row>
    <row r="7" spans="1:35" ht="12.95" customHeight="1" x14ac:dyDescent="0.2">
      <c r="A7" s="28"/>
      <c r="B7" s="42" t="s">
        <v>12</v>
      </c>
      <c r="C7" s="42"/>
      <c r="D7" s="42"/>
      <c r="E7" s="47"/>
      <c r="F7" s="12" t="s">
        <v>37</v>
      </c>
      <c r="G7" s="8"/>
      <c r="H7" s="8"/>
      <c r="I7" s="8"/>
      <c r="J7" s="8"/>
      <c r="K7" s="13"/>
      <c r="L7" s="44" t="s">
        <v>38</v>
      </c>
      <c r="M7" s="32" t="s">
        <v>38</v>
      </c>
      <c r="N7" s="48" t="s">
        <v>14</v>
      </c>
      <c r="O7" s="49" t="s">
        <v>15</v>
      </c>
      <c r="P7" s="37" t="s">
        <v>14</v>
      </c>
      <c r="Q7" s="39"/>
      <c r="R7" s="50" t="s">
        <v>15</v>
      </c>
      <c r="S7" s="37" t="s">
        <v>14</v>
      </c>
      <c r="T7" s="39"/>
      <c r="U7" s="51" t="s">
        <v>21</v>
      </c>
      <c r="V7" s="51"/>
      <c r="W7" s="49"/>
      <c r="X7" s="42" t="s">
        <v>5</v>
      </c>
      <c r="Y7" s="42"/>
      <c r="Z7" s="42"/>
      <c r="AA7" s="41"/>
      <c r="AB7" s="3"/>
      <c r="AG7" s="3"/>
    </row>
    <row r="8" spans="1:35" ht="12.95" customHeight="1" x14ac:dyDescent="0.2">
      <c r="A8" s="28"/>
      <c r="B8" s="42" t="s">
        <v>6</v>
      </c>
      <c r="C8" s="42"/>
      <c r="D8" s="42"/>
      <c r="E8" s="43"/>
      <c r="F8" s="52">
        <f>RANK(F$51,F$10:F$56,0)</f>
        <v>27</v>
      </c>
      <c r="G8" s="52">
        <f t="shared" ref="G8:V8" si="0">RANK(G$51,G$10:G$56,0)</f>
        <v>34</v>
      </c>
      <c r="H8" s="52">
        <f t="shared" si="0"/>
        <v>9</v>
      </c>
      <c r="I8" s="52">
        <f>RANK(I$51,I$10:I$56,0)</f>
        <v>20</v>
      </c>
      <c r="J8" s="52">
        <f t="shared" si="0"/>
        <v>20</v>
      </c>
      <c r="K8" s="52">
        <f t="shared" si="0"/>
        <v>27</v>
      </c>
      <c r="L8" s="49">
        <f t="shared" si="0"/>
        <v>26</v>
      </c>
      <c r="M8" s="52">
        <f t="shared" si="0"/>
        <v>9</v>
      </c>
      <c r="N8" s="31">
        <f t="shared" si="0"/>
        <v>30</v>
      </c>
      <c r="O8" s="32">
        <f t="shared" si="0"/>
        <v>24</v>
      </c>
      <c r="P8" s="32">
        <f t="shared" si="0"/>
        <v>27</v>
      </c>
      <c r="Q8" s="32">
        <f t="shared" si="0"/>
        <v>27</v>
      </c>
      <c r="R8" s="32">
        <f t="shared" si="0"/>
        <v>19</v>
      </c>
      <c r="S8" s="32">
        <f t="shared" si="0"/>
        <v>27</v>
      </c>
      <c r="T8" s="32">
        <f t="shared" si="0"/>
        <v>26</v>
      </c>
      <c r="U8" s="32">
        <f t="shared" si="0"/>
        <v>36</v>
      </c>
      <c r="V8" s="44">
        <f t="shared" si="0"/>
        <v>32</v>
      </c>
      <c r="W8" s="49"/>
      <c r="X8" s="42" t="s">
        <v>7</v>
      </c>
      <c r="Y8" s="42"/>
      <c r="Z8" s="42"/>
      <c r="AA8" s="41"/>
      <c r="AB8" s="3"/>
      <c r="AG8" s="3"/>
    </row>
    <row r="9" spans="1:35" ht="12" customHeight="1" x14ac:dyDescent="0.2">
      <c r="B9" s="53" t="s">
        <v>11</v>
      </c>
      <c r="C9" s="53"/>
      <c r="D9" s="53"/>
      <c r="E9" s="17" t="s">
        <v>22</v>
      </c>
      <c r="F9" s="54">
        <v>58489021585</v>
      </c>
      <c r="G9" s="54">
        <v>23370797740</v>
      </c>
      <c r="H9" s="54">
        <v>9699708295</v>
      </c>
      <c r="I9" s="54">
        <v>7863290995</v>
      </c>
      <c r="J9" s="54">
        <v>4341355390</v>
      </c>
      <c r="K9" s="54">
        <v>56647302980</v>
      </c>
      <c r="L9" s="54">
        <v>24941509</v>
      </c>
      <c r="M9" s="54">
        <v>9272243</v>
      </c>
      <c r="N9" s="54">
        <v>104074483</v>
      </c>
      <c r="O9" s="54">
        <v>18822</v>
      </c>
      <c r="P9" s="54">
        <v>5941733</v>
      </c>
      <c r="Q9" s="54">
        <v>425174</v>
      </c>
      <c r="R9" s="54">
        <v>9882</v>
      </c>
      <c r="S9" s="54">
        <v>3141132</v>
      </c>
      <c r="T9" s="54">
        <v>247426</v>
      </c>
      <c r="U9" s="54">
        <v>737679</v>
      </c>
      <c r="V9" s="54">
        <v>290895</v>
      </c>
      <c r="W9" s="55"/>
      <c r="X9" s="53" t="s">
        <v>8</v>
      </c>
      <c r="Y9" s="53"/>
      <c r="Z9" s="53"/>
      <c r="AA9" s="3"/>
      <c r="AB9" s="3"/>
    </row>
    <row r="10" spans="1:35" ht="23.1" customHeight="1" x14ac:dyDescent="0.2">
      <c r="B10" s="56"/>
      <c r="C10" s="57">
        <v>1</v>
      </c>
      <c r="D10" s="58" t="s">
        <v>23</v>
      </c>
      <c r="E10" s="17"/>
      <c r="F10" s="54">
        <v>2856219142</v>
      </c>
      <c r="G10" s="59">
        <v>752046629</v>
      </c>
      <c r="H10" s="59">
        <v>657026509</v>
      </c>
      <c r="I10" s="59">
        <v>496005898</v>
      </c>
      <c r="J10" s="54">
        <v>293819379</v>
      </c>
      <c r="K10" s="59">
        <v>2819962872</v>
      </c>
      <c r="L10" s="59">
        <v>1221866</v>
      </c>
      <c r="M10" s="59">
        <v>630553</v>
      </c>
      <c r="N10" s="59">
        <v>4378810</v>
      </c>
      <c r="O10" s="59">
        <v>934</v>
      </c>
      <c r="P10" s="59">
        <v>216088</v>
      </c>
      <c r="Q10" s="59">
        <v>18674</v>
      </c>
      <c r="R10" s="60">
        <v>557</v>
      </c>
      <c r="S10" s="59">
        <v>117195</v>
      </c>
      <c r="T10" s="59">
        <v>11276</v>
      </c>
      <c r="U10" s="59">
        <v>22714</v>
      </c>
      <c r="V10" s="59">
        <v>8743</v>
      </c>
      <c r="W10" s="55"/>
      <c r="X10" s="61"/>
      <c r="Y10" s="62">
        <v>1</v>
      </c>
      <c r="Z10" s="63" t="s">
        <v>23</v>
      </c>
      <c r="AA10" s="3"/>
      <c r="AB10" s="64"/>
      <c r="AC10" s="65"/>
      <c r="AE10" s="65"/>
    </row>
    <row r="11" spans="1:35" ht="12" customHeight="1" x14ac:dyDescent="0.2">
      <c r="B11" s="56"/>
      <c r="C11" s="57">
        <v>2</v>
      </c>
      <c r="D11" s="58" t="s">
        <v>45</v>
      </c>
      <c r="E11" s="17"/>
      <c r="F11" s="54">
        <v>709754981</v>
      </c>
      <c r="G11" s="59">
        <v>182723845</v>
      </c>
      <c r="H11" s="59">
        <v>227117072</v>
      </c>
      <c r="I11" s="59">
        <v>148535109</v>
      </c>
      <c r="J11" s="59">
        <v>49465000</v>
      </c>
      <c r="K11" s="59">
        <v>681161044</v>
      </c>
      <c r="L11" s="59">
        <v>346864</v>
      </c>
      <c r="M11" s="59">
        <v>213530</v>
      </c>
      <c r="N11" s="59">
        <v>1037676</v>
      </c>
      <c r="O11" s="60">
        <v>249</v>
      </c>
      <c r="P11" s="59">
        <v>51035</v>
      </c>
      <c r="Q11" s="59">
        <v>4280</v>
      </c>
      <c r="R11" s="60">
        <v>153</v>
      </c>
      <c r="S11" s="59">
        <v>27895</v>
      </c>
      <c r="T11" s="59">
        <v>2905</v>
      </c>
      <c r="U11" s="59">
        <v>4358</v>
      </c>
      <c r="V11" s="59">
        <v>2278</v>
      </c>
      <c r="W11" s="55"/>
      <c r="X11" s="61"/>
      <c r="Y11" s="62">
        <v>2</v>
      </c>
      <c r="Z11" s="63" t="s">
        <v>45</v>
      </c>
      <c r="AA11" s="3"/>
      <c r="AB11" s="64"/>
      <c r="AE11" s="65"/>
    </row>
    <row r="12" spans="1:35" ht="12" customHeight="1" x14ac:dyDescent="0.2">
      <c r="B12" s="56"/>
      <c r="C12" s="57">
        <v>3</v>
      </c>
      <c r="D12" s="58" t="s">
        <v>46</v>
      </c>
      <c r="E12" s="17"/>
      <c r="F12" s="54">
        <v>809515999</v>
      </c>
      <c r="G12" s="59">
        <v>168353665</v>
      </c>
      <c r="H12" s="59">
        <v>232716630</v>
      </c>
      <c r="I12" s="59">
        <v>125796972</v>
      </c>
      <c r="J12" s="59">
        <v>50534333</v>
      </c>
      <c r="K12" s="59">
        <v>756669461</v>
      </c>
      <c r="L12" s="59">
        <v>356603</v>
      </c>
      <c r="M12" s="59">
        <v>221024</v>
      </c>
      <c r="N12" s="59">
        <v>1002566</v>
      </c>
      <c r="O12" s="60">
        <v>268</v>
      </c>
      <c r="P12" s="59">
        <v>51546</v>
      </c>
      <c r="Q12" s="59">
        <v>4393</v>
      </c>
      <c r="R12" s="60">
        <v>148</v>
      </c>
      <c r="S12" s="59">
        <v>28418</v>
      </c>
      <c r="T12" s="59">
        <v>2733</v>
      </c>
      <c r="U12" s="59">
        <v>3319</v>
      </c>
      <c r="V12" s="59">
        <v>1391</v>
      </c>
      <c r="W12" s="55"/>
      <c r="X12" s="61"/>
      <c r="Y12" s="62">
        <v>3</v>
      </c>
      <c r="Z12" s="63" t="s">
        <v>46</v>
      </c>
      <c r="AA12" s="3"/>
      <c r="AB12" s="64"/>
      <c r="AE12" s="65"/>
    </row>
    <row r="13" spans="1:35" ht="12" customHeight="1" x14ac:dyDescent="0.2">
      <c r="B13" s="56"/>
      <c r="C13" s="57">
        <v>4</v>
      </c>
      <c r="D13" s="58" t="s">
        <v>47</v>
      </c>
      <c r="E13" s="17"/>
      <c r="F13" s="54">
        <v>1024723861</v>
      </c>
      <c r="G13" s="59">
        <v>348372942</v>
      </c>
      <c r="H13" s="59">
        <v>164099893</v>
      </c>
      <c r="I13" s="59">
        <v>144757312</v>
      </c>
      <c r="J13" s="59">
        <v>77739854</v>
      </c>
      <c r="K13" s="59">
        <v>1008373713</v>
      </c>
      <c r="L13" s="59">
        <v>424242</v>
      </c>
      <c r="M13" s="59">
        <v>157724</v>
      </c>
      <c r="N13" s="59">
        <v>1901034</v>
      </c>
      <c r="O13" s="60">
        <v>359</v>
      </c>
      <c r="P13" s="59">
        <v>106462</v>
      </c>
      <c r="Q13" s="59">
        <v>7942</v>
      </c>
      <c r="R13" s="60">
        <v>199</v>
      </c>
      <c r="S13" s="59">
        <v>56059</v>
      </c>
      <c r="T13" s="59">
        <v>4817</v>
      </c>
      <c r="U13" s="59">
        <v>11385</v>
      </c>
      <c r="V13" s="59">
        <v>3785</v>
      </c>
      <c r="W13" s="55"/>
      <c r="X13" s="61"/>
      <c r="Y13" s="62">
        <v>4</v>
      </c>
      <c r="Z13" s="63" t="s">
        <v>47</v>
      </c>
      <c r="AA13" s="3"/>
      <c r="AB13" s="64"/>
      <c r="AE13" s="65"/>
    </row>
    <row r="14" spans="1:35" ht="12" customHeight="1" x14ac:dyDescent="0.2">
      <c r="B14" s="56"/>
      <c r="C14" s="57">
        <v>5</v>
      </c>
      <c r="D14" s="58" t="s">
        <v>48</v>
      </c>
      <c r="E14" s="17"/>
      <c r="F14" s="54">
        <v>617448721</v>
      </c>
      <c r="G14" s="59">
        <v>128520899</v>
      </c>
      <c r="H14" s="59">
        <v>207016190</v>
      </c>
      <c r="I14" s="59">
        <v>107264260</v>
      </c>
      <c r="J14" s="59">
        <v>71483000</v>
      </c>
      <c r="K14" s="59">
        <v>599529541</v>
      </c>
      <c r="L14" s="59">
        <v>297776</v>
      </c>
      <c r="M14" s="59">
        <v>195348</v>
      </c>
      <c r="N14" s="59">
        <v>805450</v>
      </c>
      <c r="O14" s="60">
        <v>173</v>
      </c>
      <c r="P14" s="59">
        <v>35116</v>
      </c>
      <c r="Q14" s="59">
        <v>2902</v>
      </c>
      <c r="R14" s="60">
        <v>103</v>
      </c>
      <c r="S14" s="59">
        <v>20128</v>
      </c>
      <c r="T14" s="59">
        <v>2035</v>
      </c>
      <c r="U14" s="59">
        <v>2576</v>
      </c>
      <c r="V14" s="59">
        <v>981</v>
      </c>
      <c r="W14" s="55"/>
      <c r="X14" s="61"/>
      <c r="Y14" s="62">
        <v>5</v>
      </c>
      <c r="Z14" s="63" t="s">
        <v>48</v>
      </c>
      <c r="AA14" s="3"/>
      <c r="AB14" s="64"/>
      <c r="AE14" s="65"/>
    </row>
    <row r="15" spans="1:35" ht="23.1" customHeight="1" x14ac:dyDescent="0.2">
      <c r="B15" s="56"/>
      <c r="C15" s="57">
        <v>6</v>
      </c>
      <c r="D15" s="58" t="s">
        <v>49</v>
      </c>
      <c r="E15" s="17"/>
      <c r="F15" s="54">
        <v>676811593</v>
      </c>
      <c r="G15" s="59">
        <v>148478513</v>
      </c>
      <c r="H15" s="59">
        <v>192124937</v>
      </c>
      <c r="I15" s="59">
        <v>102480473</v>
      </c>
      <c r="J15" s="59">
        <v>66810489</v>
      </c>
      <c r="K15" s="59">
        <v>664557243</v>
      </c>
      <c r="L15" s="59">
        <v>303408</v>
      </c>
      <c r="M15" s="59">
        <v>188194</v>
      </c>
      <c r="N15" s="59">
        <v>874347</v>
      </c>
      <c r="O15" s="60">
        <v>222</v>
      </c>
      <c r="P15" s="59">
        <v>45607</v>
      </c>
      <c r="Q15" s="59">
        <v>3793</v>
      </c>
      <c r="R15" s="60">
        <v>95</v>
      </c>
      <c r="S15" s="59">
        <v>25252</v>
      </c>
      <c r="T15" s="59">
        <v>2161</v>
      </c>
      <c r="U15" s="59">
        <v>3052</v>
      </c>
      <c r="V15" s="66">
        <v>2457</v>
      </c>
      <c r="W15" s="67"/>
      <c r="X15" s="61"/>
      <c r="Y15" s="62">
        <v>6</v>
      </c>
      <c r="Z15" s="63" t="s">
        <v>49</v>
      </c>
      <c r="AA15" s="3"/>
      <c r="AB15" s="64"/>
      <c r="AE15" s="65"/>
    </row>
    <row r="16" spans="1:35" ht="12" customHeight="1" x14ac:dyDescent="0.2">
      <c r="B16" s="56"/>
      <c r="C16" s="57">
        <v>7</v>
      </c>
      <c r="D16" s="58" t="s">
        <v>50</v>
      </c>
      <c r="E16" s="17"/>
      <c r="F16" s="54">
        <v>1257263227</v>
      </c>
      <c r="G16" s="59">
        <v>301967791</v>
      </c>
      <c r="H16" s="59">
        <v>242599588</v>
      </c>
      <c r="I16" s="59">
        <v>249755462</v>
      </c>
      <c r="J16" s="59">
        <v>114053288</v>
      </c>
      <c r="K16" s="59">
        <v>1224298248</v>
      </c>
      <c r="L16" s="59">
        <v>449910</v>
      </c>
      <c r="M16" s="59">
        <v>218395</v>
      </c>
      <c r="N16" s="59">
        <v>1525997</v>
      </c>
      <c r="O16" s="60">
        <v>378</v>
      </c>
      <c r="P16" s="59">
        <v>81716</v>
      </c>
      <c r="Q16" s="59">
        <v>6420</v>
      </c>
      <c r="R16" s="60">
        <v>206</v>
      </c>
      <c r="S16" s="59">
        <v>43064</v>
      </c>
      <c r="T16" s="59">
        <v>3996</v>
      </c>
      <c r="U16" s="59">
        <v>8844</v>
      </c>
      <c r="V16" s="59">
        <v>3086</v>
      </c>
      <c r="W16" s="55"/>
      <c r="X16" s="61"/>
      <c r="Y16" s="62">
        <v>7</v>
      </c>
      <c r="Z16" s="63" t="s">
        <v>50</v>
      </c>
      <c r="AA16" s="3"/>
      <c r="AB16" s="64"/>
      <c r="AE16" s="65"/>
    </row>
    <row r="17" spans="2:31" ht="12" customHeight="1" x14ac:dyDescent="0.2">
      <c r="B17" s="56"/>
      <c r="C17" s="57">
        <v>8</v>
      </c>
      <c r="D17" s="58" t="s">
        <v>51</v>
      </c>
      <c r="E17" s="17"/>
      <c r="F17" s="54">
        <v>1259006243</v>
      </c>
      <c r="G17" s="59">
        <v>480320332</v>
      </c>
      <c r="H17" s="59">
        <v>209549750</v>
      </c>
      <c r="I17" s="59">
        <v>169957860</v>
      </c>
      <c r="J17" s="59">
        <v>96262927</v>
      </c>
      <c r="K17" s="59">
        <v>1220658113</v>
      </c>
      <c r="L17" s="59">
        <v>591716</v>
      </c>
      <c r="M17" s="59">
        <v>203690</v>
      </c>
      <c r="N17" s="59">
        <v>2381369</v>
      </c>
      <c r="O17" s="60">
        <v>439</v>
      </c>
      <c r="P17" s="59">
        <v>128088</v>
      </c>
      <c r="Q17" s="59">
        <v>9566</v>
      </c>
      <c r="R17" s="60">
        <v>224</v>
      </c>
      <c r="S17" s="59">
        <v>68525</v>
      </c>
      <c r="T17" s="59">
        <v>5833</v>
      </c>
      <c r="U17" s="59">
        <v>21094</v>
      </c>
      <c r="V17" s="59">
        <v>30103</v>
      </c>
      <c r="W17" s="55"/>
      <c r="X17" s="61"/>
      <c r="Y17" s="62">
        <v>8</v>
      </c>
      <c r="Z17" s="63" t="s">
        <v>51</v>
      </c>
      <c r="AA17" s="3"/>
      <c r="AB17" s="64"/>
      <c r="AE17" s="65"/>
    </row>
    <row r="18" spans="2:31" ht="12" customHeight="1" x14ac:dyDescent="0.2">
      <c r="B18" s="56"/>
      <c r="C18" s="57">
        <v>9</v>
      </c>
      <c r="D18" s="58" t="s">
        <v>52</v>
      </c>
      <c r="E18" s="17"/>
      <c r="F18" s="54">
        <v>931727812</v>
      </c>
      <c r="G18" s="59">
        <v>318940283</v>
      </c>
      <c r="H18" s="59">
        <v>149118217</v>
      </c>
      <c r="I18" s="59">
        <v>121599353</v>
      </c>
      <c r="J18" s="59">
        <v>75108000</v>
      </c>
      <c r="K18" s="59">
        <v>912533087</v>
      </c>
      <c r="L18" s="59">
        <v>405098</v>
      </c>
      <c r="M18" s="59">
        <v>147801</v>
      </c>
      <c r="N18" s="59">
        <v>1600348</v>
      </c>
      <c r="O18" s="60">
        <v>332</v>
      </c>
      <c r="P18" s="59">
        <v>88903</v>
      </c>
      <c r="Q18" s="59">
        <v>6673</v>
      </c>
      <c r="R18" s="60">
        <v>156</v>
      </c>
      <c r="S18" s="59">
        <v>48120</v>
      </c>
      <c r="T18" s="59">
        <v>3898</v>
      </c>
      <c r="U18" s="59">
        <v>12163</v>
      </c>
      <c r="V18" s="59">
        <v>6005</v>
      </c>
      <c r="W18" s="55"/>
      <c r="X18" s="61"/>
      <c r="Y18" s="62">
        <v>9</v>
      </c>
      <c r="Z18" s="63" t="s">
        <v>52</v>
      </c>
      <c r="AA18" s="3"/>
      <c r="AB18" s="64"/>
      <c r="AE18" s="65"/>
    </row>
    <row r="19" spans="2:31" ht="12" customHeight="1" x14ac:dyDescent="0.2">
      <c r="B19" s="56"/>
      <c r="C19" s="57">
        <v>10</v>
      </c>
      <c r="D19" s="58" t="s">
        <v>53</v>
      </c>
      <c r="E19" s="17"/>
      <c r="F19" s="54">
        <v>904925531</v>
      </c>
      <c r="G19" s="59">
        <v>321552570</v>
      </c>
      <c r="H19" s="59">
        <v>155776770</v>
      </c>
      <c r="I19" s="59">
        <v>116807209</v>
      </c>
      <c r="J19" s="59">
        <v>58114700</v>
      </c>
      <c r="K19" s="59">
        <v>886922117</v>
      </c>
      <c r="L19" s="59">
        <v>407691</v>
      </c>
      <c r="M19" s="59">
        <v>147917</v>
      </c>
      <c r="N19" s="59">
        <v>1584374</v>
      </c>
      <c r="O19" s="60">
        <v>301</v>
      </c>
      <c r="P19" s="59">
        <v>87756</v>
      </c>
      <c r="Q19" s="59">
        <v>6704</v>
      </c>
      <c r="R19" s="60">
        <v>158</v>
      </c>
      <c r="S19" s="59">
        <v>47664</v>
      </c>
      <c r="T19" s="59">
        <v>3960</v>
      </c>
      <c r="U19" s="59">
        <v>14593</v>
      </c>
      <c r="V19" s="59">
        <v>3946</v>
      </c>
      <c r="W19" s="55"/>
      <c r="X19" s="61"/>
      <c r="Y19" s="62">
        <v>10</v>
      </c>
      <c r="Z19" s="63" t="s">
        <v>53</v>
      </c>
      <c r="AA19" s="3"/>
      <c r="AB19" s="64"/>
      <c r="AE19" s="65"/>
    </row>
    <row r="20" spans="2:31" ht="23.1" customHeight="1" x14ac:dyDescent="0.2">
      <c r="B20" s="56"/>
      <c r="C20" s="57">
        <v>11</v>
      </c>
      <c r="D20" s="58" t="s">
        <v>54</v>
      </c>
      <c r="E20" s="17"/>
      <c r="F20" s="54">
        <v>2102354725</v>
      </c>
      <c r="G20" s="59">
        <v>1033433564</v>
      </c>
      <c r="H20" s="59">
        <v>269765972</v>
      </c>
      <c r="I20" s="59">
        <v>241780004</v>
      </c>
      <c r="J20" s="59">
        <v>204691699</v>
      </c>
      <c r="K20" s="59">
        <v>2059405178</v>
      </c>
      <c r="L20" s="59">
        <v>1130580</v>
      </c>
      <c r="M20" s="59">
        <v>281455</v>
      </c>
      <c r="N20" s="59">
        <v>6148631</v>
      </c>
      <c r="O20" s="60">
        <v>800</v>
      </c>
      <c r="P20" s="59">
        <v>351268</v>
      </c>
      <c r="Q20" s="59">
        <v>21841</v>
      </c>
      <c r="R20" s="60">
        <v>445</v>
      </c>
      <c r="S20" s="59">
        <v>182518</v>
      </c>
      <c r="T20" s="59">
        <v>12666</v>
      </c>
      <c r="U20" s="59">
        <v>51667</v>
      </c>
      <c r="V20" s="59">
        <v>9059</v>
      </c>
      <c r="W20" s="55"/>
      <c r="X20" s="61"/>
      <c r="Y20" s="62">
        <v>11</v>
      </c>
      <c r="Z20" s="63" t="s">
        <v>54</v>
      </c>
      <c r="AA20" s="3"/>
      <c r="AB20" s="64"/>
      <c r="AE20" s="65"/>
    </row>
    <row r="21" spans="2:31" ht="12" customHeight="1" x14ac:dyDescent="0.2">
      <c r="B21" s="56"/>
      <c r="C21" s="57">
        <v>12</v>
      </c>
      <c r="D21" s="58" t="s">
        <v>55</v>
      </c>
      <c r="E21" s="17"/>
      <c r="F21" s="54">
        <v>2045562522</v>
      </c>
      <c r="G21" s="59">
        <v>928947034</v>
      </c>
      <c r="H21" s="59">
        <v>233509147</v>
      </c>
      <c r="I21" s="59">
        <v>260821164</v>
      </c>
      <c r="J21" s="59">
        <v>136041867</v>
      </c>
      <c r="K21" s="59">
        <v>2011231816</v>
      </c>
      <c r="L21" s="59">
        <v>1000677</v>
      </c>
      <c r="M21" s="59">
        <v>235370</v>
      </c>
      <c r="N21" s="59">
        <v>5265464</v>
      </c>
      <c r="O21" s="60">
        <v>758</v>
      </c>
      <c r="P21" s="59">
        <v>295699</v>
      </c>
      <c r="Q21" s="59">
        <v>18752</v>
      </c>
      <c r="R21" s="60">
        <v>386</v>
      </c>
      <c r="S21" s="59">
        <v>153809</v>
      </c>
      <c r="T21" s="59">
        <v>10925</v>
      </c>
      <c r="U21" s="59">
        <v>38394</v>
      </c>
      <c r="V21" s="59">
        <v>15831</v>
      </c>
      <c r="W21" s="55"/>
      <c r="X21" s="61"/>
      <c r="Y21" s="62">
        <v>12</v>
      </c>
      <c r="Z21" s="63" t="s">
        <v>55</v>
      </c>
      <c r="AA21" s="3"/>
      <c r="AB21" s="64"/>
      <c r="AE21" s="65"/>
    </row>
    <row r="22" spans="2:31" ht="12" customHeight="1" x14ac:dyDescent="0.2">
      <c r="B22" s="56"/>
      <c r="C22" s="57">
        <v>13</v>
      </c>
      <c r="D22" s="58" t="s">
        <v>56</v>
      </c>
      <c r="E22" s="17"/>
      <c r="F22" s="54">
        <v>8898726626</v>
      </c>
      <c r="G22" s="59">
        <v>6345075503</v>
      </c>
      <c r="H22" s="68" t="s">
        <v>29</v>
      </c>
      <c r="I22" s="59">
        <v>661557142</v>
      </c>
      <c r="J22" s="59">
        <v>229255512</v>
      </c>
      <c r="K22" s="59">
        <v>8353285707</v>
      </c>
      <c r="L22" s="59">
        <v>2156429</v>
      </c>
      <c r="M22" s="69" t="s">
        <v>25</v>
      </c>
      <c r="N22" s="59">
        <v>11554880</v>
      </c>
      <c r="O22" s="59">
        <v>1320</v>
      </c>
      <c r="P22" s="59">
        <v>620624</v>
      </c>
      <c r="Q22" s="59">
        <v>36962</v>
      </c>
      <c r="R22" s="60">
        <v>799</v>
      </c>
      <c r="S22" s="59">
        <v>313944</v>
      </c>
      <c r="T22" s="59">
        <v>20622</v>
      </c>
      <c r="U22" s="59">
        <v>94752</v>
      </c>
      <c r="V22" s="59">
        <v>12587</v>
      </c>
      <c r="W22" s="55"/>
      <c r="X22" s="61"/>
      <c r="Y22" s="62">
        <v>13</v>
      </c>
      <c r="Z22" s="63" t="s">
        <v>56</v>
      </c>
      <c r="AA22" s="3"/>
      <c r="AB22" s="64"/>
      <c r="AC22" s="65"/>
      <c r="AE22" s="65"/>
    </row>
    <row r="23" spans="2:31" ht="12" customHeight="1" x14ac:dyDescent="0.2">
      <c r="B23" s="56"/>
      <c r="C23" s="57">
        <v>14</v>
      </c>
      <c r="D23" s="58" t="s">
        <v>57</v>
      </c>
      <c r="E23" s="17"/>
      <c r="F23" s="54">
        <v>2251237949</v>
      </c>
      <c r="G23" s="59">
        <v>1349970733</v>
      </c>
      <c r="H23" s="70">
        <v>153816946</v>
      </c>
      <c r="I23" s="59">
        <v>201666254</v>
      </c>
      <c r="J23" s="59">
        <v>132158040</v>
      </c>
      <c r="K23" s="59">
        <v>2207423640</v>
      </c>
      <c r="L23" s="59">
        <v>1171618</v>
      </c>
      <c r="M23" s="59">
        <v>125299</v>
      </c>
      <c r="N23" s="59">
        <v>7716402</v>
      </c>
      <c r="O23" s="60">
        <v>880</v>
      </c>
      <c r="P23" s="59">
        <v>433328</v>
      </c>
      <c r="Q23" s="59">
        <v>27007</v>
      </c>
      <c r="R23" s="60">
        <v>471</v>
      </c>
      <c r="S23" s="59">
        <v>221631</v>
      </c>
      <c r="T23" s="59">
        <v>14912</v>
      </c>
      <c r="U23" s="59">
        <v>45716</v>
      </c>
      <c r="V23" s="59">
        <v>20750</v>
      </c>
      <c r="W23" s="55"/>
      <c r="X23" s="61"/>
      <c r="Y23" s="62">
        <v>14</v>
      </c>
      <c r="Z23" s="63" t="s">
        <v>57</v>
      </c>
      <c r="AA23" s="3"/>
      <c r="AB23" s="64"/>
      <c r="AE23" s="65"/>
    </row>
    <row r="24" spans="2:31" ht="12" customHeight="1" x14ac:dyDescent="0.2">
      <c r="B24" s="56"/>
      <c r="C24" s="57">
        <v>15</v>
      </c>
      <c r="D24" s="58" t="s">
        <v>58</v>
      </c>
      <c r="E24" s="17"/>
      <c r="F24" s="54">
        <v>1148075153</v>
      </c>
      <c r="G24" s="59">
        <v>316204283</v>
      </c>
      <c r="H24" s="70">
        <v>267304071</v>
      </c>
      <c r="I24" s="59">
        <v>182835458</v>
      </c>
      <c r="J24" s="59">
        <v>101883925</v>
      </c>
      <c r="K24" s="59">
        <v>1122782289</v>
      </c>
      <c r="L24" s="59">
        <v>493218</v>
      </c>
      <c r="M24" s="59">
        <v>249182</v>
      </c>
      <c r="N24" s="59">
        <v>1820181</v>
      </c>
      <c r="O24" s="60">
        <v>433</v>
      </c>
      <c r="P24" s="59">
        <v>96426</v>
      </c>
      <c r="Q24" s="59">
        <v>7989</v>
      </c>
      <c r="R24" s="60">
        <v>228</v>
      </c>
      <c r="S24" s="59">
        <v>51473</v>
      </c>
      <c r="T24" s="59">
        <v>4646</v>
      </c>
      <c r="U24" s="59">
        <v>9417</v>
      </c>
      <c r="V24" s="59">
        <v>2671</v>
      </c>
      <c r="W24" s="55"/>
      <c r="X24" s="61"/>
      <c r="Y24" s="62">
        <v>15</v>
      </c>
      <c r="Z24" s="63" t="s">
        <v>58</v>
      </c>
      <c r="AA24" s="3"/>
      <c r="AB24" s="64"/>
      <c r="AE24" s="65"/>
    </row>
    <row r="25" spans="2:31" ht="23.1" customHeight="1" x14ac:dyDescent="0.2">
      <c r="B25" s="56"/>
      <c r="C25" s="57">
        <v>16</v>
      </c>
      <c r="D25" s="58" t="s">
        <v>59</v>
      </c>
      <c r="E25" s="17"/>
      <c r="F25" s="54">
        <v>617351150</v>
      </c>
      <c r="G25" s="59">
        <v>171242294</v>
      </c>
      <c r="H25" s="70">
        <v>151164846</v>
      </c>
      <c r="I25" s="59">
        <v>78216612</v>
      </c>
      <c r="J25" s="59">
        <v>47761953</v>
      </c>
      <c r="K25" s="59">
        <v>588990295</v>
      </c>
      <c r="L25" s="59">
        <v>279970</v>
      </c>
      <c r="M25" s="59">
        <v>143585</v>
      </c>
      <c r="N25" s="59">
        <v>858469</v>
      </c>
      <c r="O25" s="60">
        <v>173</v>
      </c>
      <c r="P25" s="59">
        <v>45196</v>
      </c>
      <c r="Q25" s="59">
        <v>3618</v>
      </c>
      <c r="R25" s="60">
        <v>75</v>
      </c>
      <c r="S25" s="59">
        <v>24458</v>
      </c>
      <c r="T25" s="59">
        <v>1968</v>
      </c>
      <c r="U25" s="59">
        <v>4991</v>
      </c>
      <c r="V25" s="59">
        <v>2013</v>
      </c>
      <c r="W25" s="55"/>
      <c r="X25" s="61"/>
      <c r="Y25" s="62">
        <v>16</v>
      </c>
      <c r="Z25" s="63" t="s">
        <v>59</v>
      </c>
      <c r="AA25" s="3"/>
      <c r="AB25" s="64"/>
      <c r="AE25" s="65"/>
    </row>
    <row r="26" spans="2:31" ht="12" customHeight="1" x14ac:dyDescent="0.2">
      <c r="B26" s="56"/>
      <c r="C26" s="57">
        <v>17</v>
      </c>
      <c r="D26" s="58" t="s">
        <v>60</v>
      </c>
      <c r="E26" s="17"/>
      <c r="F26" s="54">
        <v>693732898</v>
      </c>
      <c r="G26" s="59">
        <v>185696404</v>
      </c>
      <c r="H26" s="70">
        <v>153144334</v>
      </c>
      <c r="I26" s="59">
        <v>150107825</v>
      </c>
      <c r="J26" s="59">
        <v>66204000</v>
      </c>
      <c r="K26" s="59">
        <v>652501500</v>
      </c>
      <c r="L26" s="59">
        <v>283886</v>
      </c>
      <c r="M26" s="59">
        <v>131972</v>
      </c>
      <c r="N26" s="59">
        <v>926915</v>
      </c>
      <c r="O26" s="60">
        <v>201</v>
      </c>
      <c r="P26" s="59">
        <v>53953</v>
      </c>
      <c r="Q26" s="59">
        <v>3979</v>
      </c>
      <c r="R26" s="60">
        <v>90</v>
      </c>
      <c r="S26" s="59">
        <v>28785</v>
      </c>
      <c r="T26" s="59">
        <v>2195</v>
      </c>
      <c r="U26" s="59">
        <v>5384</v>
      </c>
      <c r="V26" s="59">
        <v>4970</v>
      </c>
      <c r="W26" s="55"/>
      <c r="X26" s="61"/>
      <c r="Y26" s="62">
        <v>17</v>
      </c>
      <c r="Z26" s="63" t="s">
        <v>60</v>
      </c>
      <c r="AA26" s="3"/>
      <c r="AB26" s="64"/>
      <c r="AE26" s="65"/>
    </row>
    <row r="27" spans="2:31" ht="12" customHeight="1" x14ac:dyDescent="0.2">
      <c r="B27" s="56"/>
      <c r="C27" s="57">
        <v>18</v>
      </c>
      <c r="D27" s="58" t="s">
        <v>61</v>
      </c>
      <c r="E27" s="17"/>
      <c r="F27" s="54">
        <v>539080066</v>
      </c>
      <c r="G27" s="59">
        <v>146531016</v>
      </c>
      <c r="H27" s="70">
        <v>143285149</v>
      </c>
      <c r="I27" s="59">
        <v>86012378</v>
      </c>
      <c r="J27" s="59">
        <v>70570500</v>
      </c>
      <c r="K27" s="59">
        <v>523817438</v>
      </c>
      <c r="L27" s="59">
        <v>241964</v>
      </c>
      <c r="M27" s="59">
        <v>132816</v>
      </c>
      <c r="N27" s="59">
        <v>622360</v>
      </c>
      <c r="O27" s="60">
        <v>191</v>
      </c>
      <c r="P27" s="59">
        <v>36755</v>
      </c>
      <c r="Q27" s="59">
        <v>3122</v>
      </c>
      <c r="R27" s="60">
        <v>76</v>
      </c>
      <c r="S27" s="59">
        <v>20102</v>
      </c>
      <c r="T27" s="59">
        <v>1797</v>
      </c>
      <c r="U27" s="59">
        <v>2972</v>
      </c>
      <c r="V27" s="59">
        <v>17441</v>
      </c>
      <c r="W27" s="55"/>
      <c r="X27" s="61"/>
      <c r="Y27" s="62">
        <v>18</v>
      </c>
      <c r="Z27" s="63" t="s">
        <v>61</v>
      </c>
      <c r="AA27" s="3"/>
      <c r="AB27" s="64"/>
      <c r="AE27" s="65"/>
    </row>
    <row r="28" spans="2:31" ht="12" customHeight="1" x14ac:dyDescent="0.2">
      <c r="B28" s="56"/>
      <c r="C28" s="57">
        <v>19</v>
      </c>
      <c r="D28" s="58" t="s">
        <v>62</v>
      </c>
      <c r="E28" s="17"/>
      <c r="F28" s="54">
        <v>573586922</v>
      </c>
      <c r="G28" s="59">
        <v>133339660</v>
      </c>
      <c r="H28" s="70">
        <v>146611471</v>
      </c>
      <c r="I28" s="59">
        <v>90610196</v>
      </c>
      <c r="J28" s="59">
        <v>50029000</v>
      </c>
      <c r="K28" s="59">
        <v>544039848</v>
      </c>
      <c r="L28" s="59">
        <v>245422</v>
      </c>
      <c r="M28" s="59">
        <v>139939</v>
      </c>
      <c r="N28" s="59">
        <v>675218</v>
      </c>
      <c r="O28" s="60">
        <v>176</v>
      </c>
      <c r="P28" s="59">
        <v>36774</v>
      </c>
      <c r="Q28" s="59">
        <v>3269</v>
      </c>
      <c r="R28" s="60">
        <v>92</v>
      </c>
      <c r="S28" s="59">
        <v>19883</v>
      </c>
      <c r="T28" s="59">
        <v>1802</v>
      </c>
      <c r="U28" s="59">
        <v>3441</v>
      </c>
      <c r="V28" s="59">
        <v>1858</v>
      </c>
      <c r="W28" s="55"/>
      <c r="X28" s="61"/>
      <c r="Y28" s="62">
        <v>19</v>
      </c>
      <c r="Z28" s="63" t="s">
        <v>62</v>
      </c>
      <c r="AA28" s="3"/>
      <c r="AB28" s="64"/>
      <c r="AE28" s="65"/>
    </row>
    <row r="29" spans="2:31" ht="12" customHeight="1" x14ac:dyDescent="0.2">
      <c r="B29" s="56"/>
      <c r="C29" s="57">
        <v>20</v>
      </c>
      <c r="D29" s="58" t="s">
        <v>63</v>
      </c>
      <c r="E29" s="17"/>
      <c r="F29" s="54">
        <v>1098347683</v>
      </c>
      <c r="G29" s="59">
        <v>321564070</v>
      </c>
      <c r="H29" s="70">
        <v>219283326</v>
      </c>
      <c r="I29" s="59">
        <v>176991656</v>
      </c>
      <c r="J29" s="59">
        <v>100026900</v>
      </c>
      <c r="K29" s="59">
        <v>1079564340</v>
      </c>
      <c r="L29" s="59">
        <v>472440</v>
      </c>
      <c r="M29" s="59">
        <v>217988</v>
      </c>
      <c r="N29" s="59">
        <v>1696793</v>
      </c>
      <c r="O29" s="60">
        <v>359</v>
      </c>
      <c r="P29" s="59">
        <v>96150</v>
      </c>
      <c r="Q29" s="59">
        <v>7143</v>
      </c>
      <c r="R29" s="60">
        <v>192</v>
      </c>
      <c r="S29" s="59">
        <v>51842</v>
      </c>
      <c r="T29" s="59">
        <v>4631</v>
      </c>
      <c r="U29" s="59">
        <v>7673</v>
      </c>
      <c r="V29" s="59">
        <v>1792</v>
      </c>
      <c r="W29" s="55"/>
      <c r="X29" s="61"/>
      <c r="Y29" s="62">
        <v>20</v>
      </c>
      <c r="Z29" s="63" t="s">
        <v>63</v>
      </c>
      <c r="AA29" s="3"/>
      <c r="AB29" s="64"/>
      <c r="AE29" s="65"/>
    </row>
    <row r="30" spans="2:31" ht="23.1" customHeight="1" x14ac:dyDescent="0.2">
      <c r="B30" s="56"/>
      <c r="C30" s="57">
        <v>21</v>
      </c>
      <c r="D30" s="58" t="s">
        <v>64</v>
      </c>
      <c r="E30" s="17"/>
      <c r="F30" s="54">
        <v>876508334</v>
      </c>
      <c r="G30" s="59">
        <v>306379147</v>
      </c>
      <c r="H30" s="71">
        <v>200046440</v>
      </c>
      <c r="I30" s="59">
        <v>131036573</v>
      </c>
      <c r="J30" s="59">
        <v>99541800</v>
      </c>
      <c r="K30" s="59">
        <v>859178419</v>
      </c>
      <c r="L30" s="59">
        <v>440151</v>
      </c>
      <c r="M30" s="59">
        <v>194246</v>
      </c>
      <c r="N30" s="59">
        <v>1618209</v>
      </c>
      <c r="O30" s="60">
        <v>340</v>
      </c>
      <c r="P30" s="59">
        <v>93608</v>
      </c>
      <c r="Q30" s="59">
        <v>7069</v>
      </c>
      <c r="R30" s="60">
        <v>180</v>
      </c>
      <c r="S30" s="59">
        <v>51672</v>
      </c>
      <c r="T30" s="59">
        <v>4204</v>
      </c>
      <c r="U30" s="59">
        <v>11973</v>
      </c>
      <c r="V30" s="59">
        <v>964</v>
      </c>
      <c r="W30" s="55"/>
      <c r="X30" s="61"/>
      <c r="Y30" s="62">
        <v>21</v>
      </c>
      <c r="Z30" s="63" t="s">
        <v>64</v>
      </c>
      <c r="AA30" s="3"/>
      <c r="AB30" s="64"/>
      <c r="AE30" s="65"/>
    </row>
    <row r="31" spans="2:31" ht="12" customHeight="1" x14ac:dyDescent="0.2">
      <c r="B31" s="56"/>
      <c r="C31" s="57">
        <v>22</v>
      </c>
      <c r="D31" s="58" t="s">
        <v>65</v>
      </c>
      <c r="E31" s="17"/>
      <c r="F31" s="54">
        <v>1269197338</v>
      </c>
      <c r="G31" s="59">
        <v>585904682</v>
      </c>
      <c r="H31" s="70">
        <v>192938003</v>
      </c>
      <c r="I31" s="59">
        <v>182950174</v>
      </c>
      <c r="J31" s="59">
        <v>134920450</v>
      </c>
      <c r="K31" s="59">
        <v>1250356192</v>
      </c>
      <c r="L31" s="59">
        <v>632190</v>
      </c>
      <c r="M31" s="59">
        <v>184796</v>
      </c>
      <c r="N31" s="59">
        <v>2989286</v>
      </c>
      <c r="O31" s="60">
        <v>483</v>
      </c>
      <c r="P31" s="59">
        <v>170820</v>
      </c>
      <c r="Q31" s="59">
        <v>11241</v>
      </c>
      <c r="R31" s="60">
        <v>287</v>
      </c>
      <c r="S31" s="59">
        <v>94466</v>
      </c>
      <c r="T31" s="59">
        <v>6942</v>
      </c>
      <c r="U31" s="59">
        <v>16339</v>
      </c>
      <c r="V31" s="59">
        <v>2835</v>
      </c>
      <c r="W31" s="55"/>
      <c r="X31" s="61"/>
      <c r="Y31" s="62">
        <v>22</v>
      </c>
      <c r="Z31" s="63" t="s">
        <v>65</v>
      </c>
      <c r="AA31" s="3"/>
      <c r="AB31" s="64"/>
      <c r="AE31" s="65"/>
    </row>
    <row r="32" spans="2:31" ht="12" customHeight="1" x14ac:dyDescent="0.2">
      <c r="B32" s="56"/>
      <c r="C32" s="57">
        <v>23</v>
      </c>
      <c r="D32" s="58" t="s">
        <v>66</v>
      </c>
      <c r="E32" s="17"/>
      <c r="F32" s="54">
        <v>2620933437</v>
      </c>
      <c r="G32" s="59">
        <v>1389688897</v>
      </c>
      <c r="H32" s="70">
        <v>125070840</v>
      </c>
      <c r="I32" s="59">
        <v>281055570</v>
      </c>
      <c r="J32" s="59">
        <v>258221383</v>
      </c>
      <c r="K32" s="59">
        <v>2547795499</v>
      </c>
      <c r="L32" s="59">
        <v>1205562</v>
      </c>
      <c r="M32" s="59">
        <v>51350</v>
      </c>
      <c r="N32" s="59">
        <v>6089976</v>
      </c>
      <c r="O32" s="60">
        <v>965</v>
      </c>
      <c r="P32" s="59">
        <v>389232</v>
      </c>
      <c r="Q32" s="59">
        <v>25870</v>
      </c>
      <c r="R32" s="60">
        <v>434</v>
      </c>
      <c r="S32" s="59">
        <v>206467</v>
      </c>
      <c r="T32" s="59">
        <v>14354</v>
      </c>
      <c r="U32" s="59">
        <v>51025</v>
      </c>
      <c r="V32" s="59">
        <v>24506</v>
      </c>
      <c r="W32" s="55"/>
      <c r="X32" s="61"/>
      <c r="Y32" s="62">
        <v>23</v>
      </c>
      <c r="Z32" s="63" t="s">
        <v>66</v>
      </c>
      <c r="AA32" s="3"/>
      <c r="AB32" s="64"/>
      <c r="AE32" s="65"/>
    </row>
    <row r="33" spans="2:31" ht="12" customHeight="1" x14ac:dyDescent="0.2">
      <c r="B33" s="56"/>
      <c r="C33" s="57">
        <v>24</v>
      </c>
      <c r="D33" s="58" t="s">
        <v>67</v>
      </c>
      <c r="E33" s="17"/>
      <c r="F33" s="54">
        <v>807571927</v>
      </c>
      <c r="G33" s="59">
        <v>303126320</v>
      </c>
      <c r="H33" s="70">
        <v>166883522</v>
      </c>
      <c r="I33" s="59">
        <v>115908111</v>
      </c>
      <c r="J33" s="59">
        <v>92519400</v>
      </c>
      <c r="K33" s="59">
        <v>764500853</v>
      </c>
      <c r="L33" s="59">
        <v>399712</v>
      </c>
      <c r="M33" s="59">
        <v>161234</v>
      </c>
      <c r="N33" s="59">
        <v>1446306</v>
      </c>
      <c r="O33" s="60">
        <v>362</v>
      </c>
      <c r="P33" s="59">
        <v>83965</v>
      </c>
      <c r="Q33" s="59">
        <v>6715</v>
      </c>
      <c r="R33" s="60">
        <v>166</v>
      </c>
      <c r="S33" s="59">
        <v>45924</v>
      </c>
      <c r="T33" s="59">
        <v>3783</v>
      </c>
      <c r="U33" s="59">
        <v>10933</v>
      </c>
      <c r="V33" s="59">
        <v>2724</v>
      </c>
      <c r="W33" s="55"/>
      <c r="X33" s="61"/>
      <c r="Y33" s="62">
        <v>24</v>
      </c>
      <c r="Z33" s="63" t="s">
        <v>67</v>
      </c>
      <c r="AA33" s="3"/>
      <c r="AB33" s="64"/>
      <c r="AE33" s="65"/>
    </row>
    <row r="34" spans="2:31" ht="12" customHeight="1" x14ac:dyDescent="0.2">
      <c r="B34" s="56"/>
      <c r="C34" s="57">
        <v>25</v>
      </c>
      <c r="D34" s="58" t="s">
        <v>68</v>
      </c>
      <c r="E34" s="17"/>
      <c r="F34" s="54">
        <v>620385624</v>
      </c>
      <c r="G34" s="59">
        <v>226462804</v>
      </c>
      <c r="H34" s="70">
        <v>138974263</v>
      </c>
      <c r="I34" s="59">
        <v>97607427</v>
      </c>
      <c r="J34" s="59">
        <v>57263800</v>
      </c>
      <c r="K34" s="59">
        <v>611976612</v>
      </c>
      <c r="L34" s="59">
        <v>320090</v>
      </c>
      <c r="M34" s="59">
        <v>136925</v>
      </c>
      <c r="N34" s="59">
        <v>1148346</v>
      </c>
      <c r="O34" s="60">
        <v>219</v>
      </c>
      <c r="P34" s="59">
        <v>76415</v>
      </c>
      <c r="Q34" s="59">
        <v>5673</v>
      </c>
      <c r="R34" s="60">
        <v>102</v>
      </c>
      <c r="S34" s="59">
        <v>40481</v>
      </c>
      <c r="T34" s="59">
        <v>3153</v>
      </c>
      <c r="U34" s="59">
        <v>8147</v>
      </c>
      <c r="V34" s="59">
        <v>2803</v>
      </c>
      <c r="W34" s="55"/>
      <c r="X34" s="61"/>
      <c r="Y34" s="62">
        <v>25</v>
      </c>
      <c r="Z34" s="63" t="s">
        <v>68</v>
      </c>
      <c r="AA34" s="3"/>
      <c r="AB34" s="64"/>
      <c r="AE34" s="65"/>
    </row>
    <row r="35" spans="2:31" ht="23.1" customHeight="1" x14ac:dyDescent="0.2">
      <c r="B35" s="56"/>
      <c r="C35" s="57">
        <v>26</v>
      </c>
      <c r="D35" s="58" t="s">
        <v>69</v>
      </c>
      <c r="E35" s="17"/>
      <c r="F35" s="54">
        <v>1042685775</v>
      </c>
      <c r="G35" s="59">
        <v>377132017</v>
      </c>
      <c r="H35" s="70">
        <v>195508222</v>
      </c>
      <c r="I35" s="59">
        <v>128759885</v>
      </c>
      <c r="J35" s="59">
        <v>70873500</v>
      </c>
      <c r="K35" s="59">
        <v>1024886167</v>
      </c>
      <c r="L35" s="59">
        <v>477018</v>
      </c>
      <c r="M35" s="59">
        <v>195101</v>
      </c>
      <c r="N35" s="59">
        <v>2069111</v>
      </c>
      <c r="O35" s="60">
        <v>360</v>
      </c>
      <c r="P35" s="59">
        <v>113904</v>
      </c>
      <c r="Q35" s="59">
        <v>8394</v>
      </c>
      <c r="R35" s="60">
        <v>187</v>
      </c>
      <c r="S35" s="59">
        <v>62680</v>
      </c>
      <c r="T35" s="59">
        <v>5149</v>
      </c>
      <c r="U35" s="59">
        <v>12059</v>
      </c>
      <c r="V35" s="59">
        <v>3745</v>
      </c>
      <c r="W35" s="55"/>
      <c r="X35" s="61"/>
      <c r="Y35" s="62">
        <v>26</v>
      </c>
      <c r="Z35" s="63" t="s">
        <v>69</v>
      </c>
      <c r="AA35" s="3"/>
      <c r="AB35" s="64"/>
      <c r="AE35" s="65"/>
    </row>
    <row r="36" spans="2:31" ht="12" customHeight="1" x14ac:dyDescent="0.2">
      <c r="B36" s="56"/>
      <c r="C36" s="57">
        <v>27</v>
      </c>
      <c r="D36" s="58" t="s">
        <v>70</v>
      </c>
      <c r="E36" s="17"/>
      <c r="F36" s="54">
        <v>3358436064</v>
      </c>
      <c r="G36" s="59">
        <v>1478135691</v>
      </c>
      <c r="H36" s="70">
        <v>339972156</v>
      </c>
      <c r="I36" s="59">
        <v>341506778</v>
      </c>
      <c r="J36" s="59">
        <v>141383812</v>
      </c>
      <c r="K36" s="59">
        <v>3325569052</v>
      </c>
      <c r="L36" s="59">
        <v>1471384</v>
      </c>
      <c r="M36" s="59">
        <v>349902</v>
      </c>
      <c r="N36" s="59">
        <v>7279648</v>
      </c>
      <c r="O36" s="59">
        <v>981</v>
      </c>
      <c r="P36" s="59">
        <v>404004</v>
      </c>
      <c r="Q36" s="59">
        <v>29382</v>
      </c>
      <c r="R36" s="60">
        <v>513</v>
      </c>
      <c r="S36" s="59">
        <v>214779</v>
      </c>
      <c r="T36" s="59">
        <v>17191</v>
      </c>
      <c r="U36" s="59">
        <v>81403</v>
      </c>
      <c r="V36" s="59">
        <v>24780</v>
      </c>
      <c r="W36" s="55"/>
      <c r="X36" s="61"/>
      <c r="Y36" s="62">
        <v>27</v>
      </c>
      <c r="Z36" s="63" t="s">
        <v>70</v>
      </c>
      <c r="AA36" s="3"/>
      <c r="AB36" s="64"/>
      <c r="AC36" s="65"/>
      <c r="AE36" s="65"/>
    </row>
    <row r="37" spans="2:31" ht="12" customHeight="1" x14ac:dyDescent="0.2">
      <c r="B37" s="56"/>
      <c r="C37" s="57">
        <v>28</v>
      </c>
      <c r="D37" s="58" t="s">
        <v>71</v>
      </c>
      <c r="E37" s="17"/>
      <c r="F37" s="54">
        <v>2444905048</v>
      </c>
      <c r="G37" s="59">
        <v>818640340</v>
      </c>
      <c r="H37" s="70">
        <v>363574091</v>
      </c>
      <c r="I37" s="59">
        <v>241737484</v>
      </c>
      <c r="J37" s="59">
        <v>160279614</v>
      </c>
      <c r="K37" s="59">
        <v>2417645312</v>
      </c>
      <c r="L37" s="59">
        <v>992949</v>
      </c>
      <c r="M37" s="59">
        <v>357784</v>
      </c>
      <c r="N37" s="59">
        <v>4508260</v>
      </c>
      <c r="O37" s="60">
        <v>731</v>
      </c>
      <c r="P37" s="59">
        <v>264806</v>
      </c>
      <c r="Q37" s="59">
        <v>18564</v>
      </c>
      <c r="R37" s="60">
        <v>374</v>
      </c>
      <c r="S37" s="59">
        <v>139347</v>
      </c>
      <c r="T37" s="59">
        <v>10383</v>
      </c>
      <c r="U37" s="59">
        <v>37817</v>
      </c>
      <c r="V37" s="59">
        <v>15551</v>
      </c>
      <c r="W37" s="55"/>
      <c r="X37" s="61"/>
      <c r="Y37" s="62">
        <v>28</v>
      </c>
      <c r="Z37" s="63" t="s">
        <v>71</v>
      </c>
      <c r="AA37" s="3"/>
      <c r="AB37" s="64"/>
      <c r="AE37" s="65"/>
    </row>
    <row r="38" spans="2:31" ht="12" customHeight="1" x14ac:dyDescent="0.2">
      <c r="B38" s="56"/>
      <c r="C38" s="57">
        <v>29</v>
      </c>
      <c r="D38" s="58" t="s">
        <v>72</v>
      </c>
      <c r="E38" s="17"/>
      <c r="F38" s="54">
        <v>546695998</v>
      </c>
      <c r="G38" s="59">
        <v>168224334</v>
      </c>
      <c r="H38" s="70">
        <v>182547827</v>
      </c>
      <c r="I38" s="59">
        <v>81663286</v>
      </c>
      <c r="J38" s="59">
        <v>40374809</v>
      </c>
      <c r="K38" s="59">
        <v>536284251</v>
      </c>
      <c r="L38" s="59">
        <v>313961</v>
      </c>
      <c r="M38" s="59">
        <v>174432</v>
      </c>
      <c r="N38" s="59">
        <v>1112153</v>
      </c>
      <c r="O38" s="60">
        <v>186</v>
      </c>
      <c r="P38" s="59">
        <v>60879</v>
      </c>
      <c r="Q38" s="59">
        <v>4773</v>
      </c>
      <c r="R38" s="60">
        <v>106</v>
      </c>
      <c r="S38" s="59">
        <v>33583</v>
      </c>
      <c r="T38" s="59">
        <v>2767</v>
      </c>
      <c r="U38" s="59">
        <v>6217</v>
      </c>
      <c r="V38" s="59">
        <v>2450</v>
      </c>
      <c r="W38" s="55"/>
      <c r="X38" s="61"/>
      <c r="Y38" s="62">
        <v>29</v>
      </c>
      <c r="Z38" s="63" t="s">
        <v>72</v>
      </c>
      <c r="AA38" s="3"/>
      <c r="AB38" s="64"/>
      <c r="AE38" s="65"/>
    </row>
    <row r="39" spans="2:31" ht="12" customHeight="1" x14ac:dyDescent="0.2">
      <c r="B39" s="56"/>
      <c r="C39" s="57">
        <v>30</v>
      </c>
      <c r="D39" s="58" t="s">
        <v>73</v>
      </c>
      <c r="E39" s="17"/>
      <c r="F39" s="54">
        <v>636274296</v>
      </c>
      <c r="G39" s="59">
        <v>122077427</v>
      </c>
      <c r="H39" s="70">
        <v>191264275</v>
      </c>
      <c r="I39" s="59">
        <v>111076986</v>
      </c>
      <c r="J39" s="59">
        <v>72078909</v>
      </c>
      <c r="K39" s="59">
        <v>608065885</v>
      </c>
      <c r="L39" s="59">
        <v>285422</v>
      </c>
      <c r="M39" s="59">
        <v>186355</v>
      </c>
      <c r="N39" s="59">
        <v>776067</v>
      </c>
      <c r="O39" s="60">
        <v>238</v>
      </c>
      <c r="P39" s="59">
        <v>41121</v>
      </c>
      <c r="Q39" s="59">
        <v>3978</v>
      </c>
      <c r="R39" s="60">
        <v>124</v>
      </c>
      <c r="S39" s="59">
        <v>22613</v>
      </c>
      <c r="T39" s="59">
        <v>2301</v>
      </c>
      <c r="U39" s="59">
        <v>4062</v>
      </c>
      <c r="V39" s="59">
        <v>1289</v>
      </c>
      <c r="W39" s="55"/>
      <c r="X39" s="61"/>
      <c r="Y39" s="62">
        <v>30</v>
      </c>
      <c r="Z39" s="63" t="s">
        <v>73</v>
      </c>
      <c r="AA39" s="3"/>
      <c r="AB39" s="64"/>
      <c r="AE39" s="65"/>
    </row>
    <row r="40" spans="2:31" ht="23.1" customHeight="1" x14ac:dyDescent="0.2">
      <c r="B40" s="56"/>
      <c r="C40" s="57">
        <v>31</v>
      </c>
      <c r="D40" s="58" t="s">
        <v>74</v>
      </c>
      <c r="E40" s="17"/>
      <c r="F40" s="54">
        <v>389626524</v>
      </c>
      <c r="G40" s="59">
        <v>74007924</v>
      </c>
      <c r="H40" s="70">
        <v>150426214</v>
      </c>
      <c r="I40" s="59">
        <v>70327817</v>
      </c>
      <c r="J40" s="59">
        <v>34832000</v>
      </c>
      <c r="K40" s="59">
        <v>370967375</v>
      </c>
      <c r="L40" s="59">
        <v>203521</v>
      </c>
      <c r="M40" s="59">
        <v>142763</v>
      </c>
      <c r="N40" s="59">
        <v>452141</v>
      </c>
      <c r="O40" s="60">
        <v>112</v>
      </c>
      <c r="P40" s="59">
        <v>26620</v>
      </c>
      <c r="Q40" s="59">
        <v>2281</v>
      </c>
      <c r="R40" s="60">
        <v>57</v>
      </c>
      <c r="S40" s="59">
        <v>14078</v>
      </c>
      <c r="T40" s="59">
        <v>1337</v>
      </c>
      <c r="U40" s="59">
        <v>2252</v>
      </c>
      <c r="V40" s="59">
        <v>622</v>
      </c>
      <c r="W40" s="55"/>
      <c r="X40" s="61"/>
      <c r="Y40" s="62">
        <v>31</v>
      </c>
      <c r="Z40" s="63" t="s">
        <v>74</v>
      </c>
      <c r="AA40" s="3"/>
      <c r="AB40" s="64"/>
      <c r="AE40" s="65"/>
    </row>
    <row r="41" spans="2:31" ht="12" customHeight="1" x14ac:dyDescent="0.2">
      <c r="B41" s="56"/>
      <c r="C41" s="57">
        <v>32</v>
      </c>
      <c r="D41" s="58" t="s">
        <v>75</v>
      </c>
      <c r="E41" s="17"/>
      <c r="F41" s="54">
        <v>561454234</v>
      </c>
      <c r="G41" s="59">
        <v>95698824</v>
      </c>
      <c r="H41" s="70">
        <v>191769854</v>
      </c>
      <c r="I41" s="59">
        <v>100744362</v>
      </c>
      <c r="J41" s="59">
        <v>52336620</v>
      </c>
      <c r="K41" s="59">
        <v>528059488</v>
      </c>
      <c r="L41" s="59">
        <v>257704</v>
      </c>
      <c r="M41" s="59">
        <v>180803</v>
      </c>
      <c r="N41" s="59">
        <v>542628</v>
      </c>
      <c r="O41" s="60">
        <v>194</v>
      </c>
      <c r="P41" s="59">
        <v>31785</v>
      </c>
      <c r="Q41" s="59">
        <v>2989</v>
      </c>
      <c r="R41" s="60">
        <v>93</v>
      </c>
      <c r="S41" s="59">
        <v>16556</v>
      </c>
      <c r="T41" s="59">
        <v>1792</v>
      </c>
      <c r="U41" s="59">
        <v>2086</v>
      </c>
      <c r="V41" s="59">
        <v>692</v>
      </c>
      <c r="W41" s="55"/>
      <c r="X41" s="61"/>
      <c r="Y41" s="62">
        <v>32</v>
      </c>
      <c r="Z41" s="63" t="s">
        <v>75</v>
      </c>
      <c r="AA41" s="3"/>
      <c r="AB41" s="64"/>
      <c r="AE41" s="65"/>
    </row>
    <row r="42" spans="2:31" ht="12" customHeight="1" x14ac:dyDescent="0.2">
      <c r="B42" s="56"/>
      <c r="C42" s="57">
        <v>33</v>
      </c>
      <c r="D42" s="58" t="s">
        <v>76</v>
      </c>
      <c r="E42" s="17"/>
      <c r="F42" s="54">
        <v>730821476</v>
      </c>
      <c r="G42" s="59">
        <v>268508917</v>
      </c>
      <c r="H42" s="70">
        <v>178509720</v>
      </c>
      <c r="I42" s="59">
        <v>90581224</v>
      </c>
      <c r="J42" s="59">
        <v>56556864</v>
      </c>
      <c r="K42" s="59">
        <v>721336380</v>
      </c>
      <c r="L42" s="59">
        <v>383870</v>
      </c>
      <c r="M42" s="59">
        <v>169637</v>
      </c>
      <c r="N42" s="59">
        <v>1536389</v>
      </c>
      <c r="O42" s="60">
        <v>371</v>
      </c>
      <c r="P42" s="59">
        <v>92600</v>
      </c>
      <c r="Q42" s="59">
        <v>7364</v>
      </c>
      <c r="R42" s="60">
        <v>161</v>
      </c>
      <c r="S42" s="59">
        <v>48951</v>
      </c>
      <c r="T42" s="59">
        <v>4008</v>
      </c>
      <c r="U42" s="59">
        <v>9726</v>
      </c>
      <c r="V42" s="59">
        <v>4869</v>
      </c>
      <c r="W42" s="55"/>
      <c r="X42" s="61"/>
      <c r="Y42" s="62">
        <v>33</v>
      </c>
      <c r="Z42" s="63" t="s">
        <v>76</v>
      </c>
      <c r="AA42" s="3"/>
      <c r="AB42" s="64"/>
      <c r="AE42" s="65"/>
    </row>
    <row r="43" spans="2:31" ht="12" customHeight="1" x14ac:dyDescent="0.2">
      <c r="B43" s="56"/>
      <c r="C43" s="57">
        <v>34</v>
      </c>
      <c r="D43" s="58" t="s">
        <v>77</v>
      </c>
      <c r="E43" s="17"/>
      <c r="F43" s="54">
        <v>1124841043</v>
      </c>
      <c r="G43" s="59">
        <v>410527765</v>
      </c>
      <c r="H43" s="70">
        <v>200058147</v>
      </c>
      <c r="I43" s="59">
        <v>170153314</v>
      </c>
      <c r="J43" s="59">
        <v>104473599</v>
      </c>
      <c r="K43" s="59">
        <v>1102901381</v>
      </c>
      <c r="L43" s="59">
        <v>516917</v>
      </c>
      <c r="M43" s="59">
        <v>189205</v>
      </c>
      <c r="N43" s="59">
        <v>2276813</v>
      </c>
      <c r="O43" s="60">
        <v>457</v>
      </c>
      <c r="P43" s="59">
        <v>138467</v>
      </c>
      <c r="Q43" s="59">
        <v>10072</v>
      </c>
      <c r="R43" s="60">
        <v>260</v>
      </c>
      <c r="S43" s="59">
        <v>74356</v>
      </c>
      <c r="T43" s="59">
        <v>5662</v>
      </c>
      <c r="U43" s="59">
        <v>14675</v>
      </c>
      <c r="V43" s="59">
        <v>4403</v>
      </c>
      <c r="W43" s="55"/>
      <c r="X43" s="61"/>
      <c r="Y43" s="62">
        <v>34</v>
      </c>
      <c r="Z43" s="63" t="s">
        <v>77</v>
      </c>
      <c r="AA43" s="3"/>
      <c r="AB43" s="64"/>
      <c r="AE43" s="65"/>
    </row>
    <row r="44" spans="2:31" ht="12" customHeight="1" x14ac:dyDescent="0.2">
      <c r="B44" s="56"/>
      <c r="C44" s="57">
        <v>35</v>
      </c>
      <c r="D44" s="58" t="s">
        <v>78</v>
      </c>
      <c r="E44" s="17"/>
      <c r="F44" s="54">
        <v>712962097</v>
      </c>
      <c r="G44" s="59">
        <v>198016830</v>
      </c>
      <c r="H44" s="70">
        <v>186432782</v>
      </c>
      <c r="I44" s="59">
        <v>100714868</v>
      </c>
      <c r="J44" s="59">
        <v>44173624</v>
      </c>
      <c r="K44" s="59">
        <v>678580641</v>
      </c>
      <c r="L44" s="59">
        <v>340038</v>
      </c>
      <c r="M44" s="59">
        <v>177647</v>
      </c>
      <c r="N44" s="59">
        <v>1105306</v>
      </c>
      <c r="O44" s="60">
        <v>293</v>
      </c>
      <c r="P44" s="59">
        <v>60232</v>
      </c>
      <c r="Q44" s="59">
        <v>4884</v>
      </c>
      <c r="R44" s="60">
        <v>160</v>
      </c>
      <c r="S44" s="59">
        <v>32769</v>
      </c>
      <c r="T44" s="59">
        <v>2903</v>
      </c>
      <c r="U44" s="59">
        <v>4770</v>
      </c>
      <c r="V44" s="59">
        <v>2152</v>
      </c>
      <c r="W44" s="55"/>
      <c r="X44" s="61"/>
      <c r="Y44" s="62">
        <v>35</v>
      </c>
      <c r="Z44" s="63" t="s">
        <v>78</v>
      </c>
      <c r="AA44" s="3"/>
      <c r="AB44" s="72"/>
      <c r="AE44" s="73"/>
    </row>
    <row r="45" spans="2:31" ht="23.1" customHeight="1" x14ac:dyDescent="0.2">
      <c r="B45" s="56"/>
      <c r="C45" s="57">
        <v>36</v>
      </c>
      <c r="D45" s="58" t="s">
        <v>79</v>
      </c>
      <c r="E45" s="17"/>
      <c r="F45" s="54">
        <v>531810865</v>
      </c>
      <c r="G45" s="59">
        <v>105039537</v>
      </c>
      <c r="H45" s="70">
        <v>160415427</v>
      </c>
      <c r="I45" s="59">
        <v>80455451</v>
      </c>
      <c r="J45" s="59">
        <v>46203000</v>
      </c>
      <c r="K45" s="59">
        <v>500502981</v>
      </c>
      <c r="L45" s="59">
        <v>236385</v>
      </c>
      <c r="M45" s="59">
        <v>153316</v>
      </c>
      <c r="N45" s="59">
        <v>602632</v>
      </c>
      <c r="O45" s="60">
        <v>182</v>
      </c>
      <c r="P45" s="59">
        <v>32354</v>
      </c>
      <c r="Q45" s="59">
        <v>2940</v>
      </c>
      <c r="R45" s="60">
        <v>89</v>
      </c>
      <c r="S45" s="59">
        <v>16893</v>
      </c>
      <c r="T45" s="59">
        <v>1665</v>
      </c>
      <c r="U45" s="59">
        <v>2952</v>
      </c>
      <c r="V45" s="59">
        <v>1817</v>
      </c>
      <c r="W45" s="55"/>
      <c r="X45" s="61"/>
      <c r="Y45" s="62">
        <v>36</v>
      </c>
      <c r="Z45" s="63" t="s">
        <v>79</v>
      </c>
      <c r="AA45" s="3"/>
      <c r="AB45" s="65"/>
      <c r="AE45" s="65"/>
    </row>
    <row r="46" spans="2:31" ht="12" customHeight="1" x14ac:dyDescent="0.2">
      <c r="B46" s="56"/>
      <c r="C46" s="57">
        <v>37</v>
      </c>
      <c r="D46" s="58" t="s">
        <v>80</v>
      </c>
      <c r="E46" s="17"/>
      <c r="F46" s="59">
        <v>477854963</v>
      </c>
      <c r="G46" s="59">
        <v>147991488</v>
      </c>
      <c r="H46" s="70">
        <v>132838424</v>
      </c>
      <c r="I46" s="59">
        <v>64801823</v>
      </c>
      <c r="J46" s="59">
        <v>29190000</v>
      </c>
      <c r="K46" s="59">
        <v>462664477</v>
      </c>
      <c r="L46" s="59">
        <v>244890</v>
      </c>
      <c r="M46" s="59">
        <v>127005</v>
      </c>
      <c r="N46" s="59">
        <v>792387</v>
      </c>
      <c r="O46" s="60">
        <v>159</v>
      </c>
      <c r="P46" s="59">
        <v>46448</v>
      </c>
      <c r="Q46" s="59">
        <v>3506</v>
      </c>
      <c r="R46" s="60">
        <v>73</v>
      </c>
      <c r="S46" s="59">
        <v>24788</v>
      </c>
      <c r="T46" s="59">
        <v>1999</v>
      </c>
      <c r="U46" s="59">
        <v>5858</v>
      </c>
      <c r="V46" s="59">
        <v>2943</v>
      </c>
      <c r="W46" s="55"/>
      <c r="X46" s="61"/>
      <c r="Y46" s="62">
        <v>37</v>
      </c>
      <c r="Z46" s="63" t="s">
        <v>80</v>
      </c>
      <c r="AA46" s="3"/>
      <c r="AB46" s="65"/>
      <c r="AE46" s="65"/>
    </row>
    <row r="47" spans="2:31" ht="12" customHeight="1" x14ac:dyDescent="0.2">
      <c r="B47" s="56"/>
      <c r="C47" s="57">
        <v>38</v>
      </c>
      <c r="D47" s="58" t="s">
        <v>81</v>
      </c>
      <c r="E47" s="17"/>
      <c r="F47" s="54">
        <v>765414818</v>
      </c>
      <c r="G47" s="59">
        <v>196688537</v>
      </c>
      <c r="H47" s="70">
        <v>185305026</v>
      </c>
      <c r="I47" s="59">
        <v>109676185</v>
      </c>
      <c r="J47" s="59">
        <v>53015000</v>
      </c>
      <c r="K47" s="59">
        <v>740769253</v>
      </c>
      <c r="L47" s="59">
        <v>330692</v>
      </c>
      <c r="M47" s="59">
        <v>171671</v>
      </c>
      <c r="N47" s="59">
        <v>1108041</v>
      </c>
      <c r="O47" s="60">
        <v>277</v>
      </c>
      <c r="P47" s="59">
        <v>61643</v>
      </c>
      <c r="Q47" s="59">
        <v>4678</v>
      </c>
      <c r="R47" s="60">
        <v>129</v>
      </c>
      <c r="S47" s="59">
        <v>32814</v>
      </c>
      <c r="T47" s="59">
        <v>2713</v>
      </c>
      <c r="U47" s="59">
        <v>6937</v>
      </c>
      <c r="V47" s="59">
        <v>2074</v>
      </c>
      <c r="W47" s="55"/>
      <c r="X47" s="61"/>
      <c r="Y47" s="62">
        <v>38</v>
      </c>
      <c r="Z47" s="63" t="s">
        <v>81</v>
      </c>
      <c r="AA47" s="3"/>
      <c r="AB47" s="65"/>
      <c r="AE47" s="65"/>
    </row>
    <row r="48" spans="2:31" ht="12" customHeight="1" x14ac:dyDescent="0.2">
      <c r="B48" s="56"/>
      <c r="C48" s="57">
        <v>39</v>
      </c>
      <c r="D48" s="58" t="s">
        <v>82</v>
      </c>
      <c r="E48" s="17"/>
      <c r="F48" s="54">
        <v>483884519</v>
      </c>
      <c r="G48" s="59">
        <v>88592678</v>
      </c>
      <c r="H48" s="70">
        <v>186478194</v>
      </c>
      <c r="I48" s="59">
        <v>96979114</v>
      </c>
      <c r="J48" s="59">
        <v>55620000</v>
      </c>
      <c r="K48" s="59">
        <v>473554741</v>
      </c>
      <c r="L48" s="59">
        <v>252629</v>
      </c>
      <c r="M48" s="59">
        <v>180529</v>
      </c>
      <c r="N48" s="59">
        <v>576680</v>
      </c>
      <c r="O48" s="60">
        <v>220</v>
      </c>
      <c r="P48" s="59">
        <v>29635</v>
      </c>
      <c r="Q48" s="59">
        <v>2806</v>
      </c>
      <c r="R48" s="60">
        <v>119</v>
      </c>
      <c r="S48" s="59">
        <v>15763</v>
      </c>
      <c r="T48" s="59">
        <v>1855</v>
      </c>
      <c r="U48" s="59">
        <v>3525</v>
      </c>
      <c r="V48" s="59">
        <v>898</v>
      </c>
      <c r="W48" s="55"/>
      <c r="X48" s="61"/>
      <c r="Y48" s="62">
        <v>39</v>
      </c>
      <c r="Z48" s="63" t="s">
        <v>82</v>
      </c>
      <c r="AA48" s="3"/>
      <c r="AB48" s="65"/>
      <c r="AE48" s="65"/>
    </row>
    <row r="49" spans="1:36" ht="12" customHeight="1" x14ac:dyDescent="0.2">
      <c r="B49" s="56"/>
      <c r="C49" s="57">
        <v>40</v>
      </c>
      <c r="D49" s="58" t="s">
        <v>83</v>
      </c>
      <c r="E49" s="17"/>
      <c r="F49" s="54">
        <v>2054311220</v>
      </c>
      <c r="G49" s="59">
        <v>730868711</v>
      </c>
      <c r="H49" s="70">
        <v>312122496</v>
      </c>
      <c r="I49" s="59">
        <v>267138862</v>
      </c>
      <c r="J49" s="59">
        <v>180168717</v>
      </c>
      <c r="K49" s="59">
        <v>1993404740</v>
      </c>
      <c r="L49" s="59">
        <v>884658</v>
      </c>
      <c r="M49" s="59">
        <v>306122</v>
      </c>
      <c r="N49" s="59">
        <v>4209446</v>
      </c>
      <c r="O49" s="60">
        <v>715</v>
      </c>
      <c r="P49" s="59">
        <v>271649</v>
      </c>
      <c r="Q49" s="59">
        <v>18336</v>
      </c>
      <c r="R49" s="60">
        <v>355</v>
      </c>
      <c r="S49" s="59">
        <v>140570</v>
      </c>
      <c r="T49" s="59">
        <v>10529</v>
      </c>
      <c r="U49" s="59">
        <v>37047</v>
      </c>
      <c r="V49" s="59">
        <v>18473</v>
      </c>
      <c r="W49" s="55"/>
      <c r="X49" s="61"/>
      <c r="Y49" s="62">
        <v>40</v>
      </c>
      <c r="Z49" s="63" t="s">
        <v>83</v>
      </c>
      <c r="AA49" s="3"/>
      <c r="AB49" s="65"/>
      <c r="AE49" s="65"/>
    </row>
    <row r="50" spans="1:36" ht="12" customHeight="1" x14ac:dyDescent="0.2">
      <c r="B50" s="56"/>
      <c r="C50" s="57">
        <v>41</v>
      </c>
      <c r="D50" s="58" t="s">
        <v>84</v>
      </c>
      <c r="E50" s="17"/>
      <c r="F50" s="54">
        <v>555571022</v>
      </c>
      <c r="G50" s="59">
        <v>119740424</v>
      </c>
      <c r="H50" s="70">
        <v>159683872</v>
      </c>
      <c r="I50" s="59">
        <v>84628432</v>
      </c>
      <c r="J50" s="59">
        <v>52664933</v>
      </c>
      <c r="K50" s="59">
        <v>539531062</v>
      </c>
      <c r="L50" s="59">
        <v>250500</v>
      </c>
      <c r="M50" s="59">
        <v>155577</v>
      </c>
      <c r="N50" s="59">
        <v>661219</v>
      </c>
      <c r="O50" s="60">
        <v>160</v>
      </c>
      <c r="P50" s="59">
        <v>42038</v>
      </c>
      <c r="Q50" s="59">
        <v>3550</v>
      </c>
      <c r="R50" s="60">
        <v>90</v>
      </c>
      <c r="S50" s="59">
        <v>22959</v>
      </c>
      <c r="T50" s="59">
        <v>2141</v>
      </c>
      <c r="U50" s="59">
        <v>3978</v>
      </c>
      <c r="V50" s="59">
        <v>2623</v>
      </c>
      <c r="W50" s="55"/>
      <c r="X50" s="61"/>
      <c r="Y50" s="62">
        <v>41</v>
      </c>
      <c r="Z50" s="63" t="s">
        <v>84</v>
      </c>
      <c r="AA50" s="3"/>
      <c r="AB50" s="65"/>
      <c r="AC50" s="74"/>
      <c r="AD50" s="74"/>
      <c r="AE50" s="65"/>
    </row>
    <row r="51" spans="1:36" ht="23.1" customHeight="1" x14ac:dyDescent="0.2">
      <c r="B51" s="56"/>
      <c r="C51" s="57">
        <v>42</v>
      </c>
      <c r="D51" s="58" t="s">
        <v>85</v>
      </c>
      <c r="E51" s="17"/>
      <c r="F51" s="54">
        <v>747602171</v>
      </c>
      <c r="G51" s="59">
        <v>162149462</v>
      </c>
      <c r="H51" s="70">
        <v>238405108</v>
      </c>
      <c r="I51" s="59">
        <v>149052215</v>
      </c>
      <c r="J51" s="59">
        <v>76245181</v>
      </c>
      <c r="K51" s="59">
        <v>731783777</v>
      </c>
      <c r="L51" s="59">
        <v>364863</v>
      </c>
      <c r="M51" s="59">
        <v>233698</v>
      </c>
      <c r="N51" s="59">
        <v>1079416</v>
      </c>
      <c r="O51" s="60">
        <v>314</v>
      </c>
      <c r="P51" s="59">
        <v>65115</v>
      </c>
      <c r="Q51" s="59">
        <v>5402</v>
      </c>
      <c r="R51" s="60">
        <v>181</v>
      </c>
      <c r="S51" s="59">
        <v>34616</v>
      </c>
      <c r="T51" s="59">
        <v>3225</v>
      </c>
      <c r="U51" s="59">
        <v>4009</v>
      </c>
      <c r="V51" s="59">
        <v>2416</v>
      </c>
      <c r="W51" s="55"/>
      <c r="X51" s="61"/>
      <c r="Y51" s="62">
        <v>42</v>
      </c>
      <c r="Z51" s="63" t="s">
        <v>85</v>
      </c>
      <c r="AA51" s="3"/>
      <c r="AB51" s="65"/>
      <c r="AC51" s="74"/>
      <c r="AD51" s="74"/>
      <c r="AE51" s="65"/>
    </row>
    <row r="52" spans="1:36" ht="23.1" customHeight="1" x14ac:dyDescent="0.2">
      <c r="B52" s="56"/>
      <c r="C52" s="57">
        <v>43</v>
      </c>
      <c r="D52" s="58" t="s">
        <v>86</v>
      </c>
      <c r="E52" s="17"/>
      <c r="F52" s="54">
        <v>954296621</v>
      </c>
      <c r="G52" s="59">
        <v>225860631</v>
      </c>
      <c r="H52" s="70">
        <v>233207008</v>
      </c>
      <c r="I52" s="59">
        <v>182182750</v>
      </c>
      <c r="J52" s="59">
        <v>100655507</v>
      </c>
      <c r="K52" s="59">
        <v>903825031</v>
      </c>
      <c r="L52" s="59">
        <v>401753</v>
      </c>
      <c r="M52" s="59">
        <v>224142</v>
      </c>
      <c r="N52" s="59">
        <v>1427631</v>
      </c>
      <c r="O52" s="60">
        <v>327</v>
      </c>
      <c r="P52" s="59">
        <v>92831</v>
      </c>
      <c r="Q52" s="59">
        <v>6916</v>
      </c>
      <c r="R52" s="60">
        <v>169</v>
      </c>
      <c r="S52" s="59">
        <v>48663</v>
      </c>
      <c r="T52" s="59">
        <v>4101</v>
      </c>
      <c r="U52" s="59">
        <v>6722</v>
      </c>
      <c r="V52" s="59">
        <v>2945</v>
      </c>
      <c r="W52" s="55"/>
      <c r="X52" s="61"/>
      <c r="Y52" s="62">
        <v>43</v>
      </c>
      <c r="Z52" s="63" t="s">
        <v>86</v>
      </c>
      <c r="AA52" s="3"/>
      <c r="AB52" s="65"/>
      <c r="AE52" s="65"/>
    </row>
    <row r="53" spans="1:36" ht="12" customHeight="1" x14ac:dyDescent="0.2">
      <c r="B53" s="56"/>
      <c r="C53" s="57">
        <v>44</v>
      </c>
      <c r="D53" s="58" t="s">
        <v>87</v>
      </c>
      <c r="E53" s="17"/>
      <c r="F53" s="54">
        <v>710291970</v>
      </c>
      <c r="G53" s="59">
        <v>154042990</v>
      </c>
      <c r="H53" s="70">
        <v>188678148</v>
      </c>
      <c r="I53" s="59">
        <v>129570461</v>
      </c>
      <c r="J53" s="59">
        <v>67579667</v>
      </c>
      <c r="K53" s="59">
        <v>676738407</v>
      </c>
      <c r="L53" s="59">
        <v>309882</v>
      </c>
      <c r="M53" s="59">
        <v>183339</v>
      </c>
      <c r="N53" s="59">
        <v>931460</v>
      </c>
      <c r="O53" s="60">
        <v>260</v>
      </c>
      <c r="P53" s="59">
        <v>53456</v>
      </c>
      <c r="Q53" s="59">
        <v>4258</v>
      </c>
      <c r="R53" s="60">
        <v>126</v>
      </c>
      <c r="S53" s="59">
        <v>28716</v>
      </c>
      <c r="T53" s="59">
        <v>2498</v>
      </c>
      <c r="U53" s="59">
        <v>3442</v>
      </c>
      <c r="V53" s="59">
        <v>2125</v>
      </c>
      <c r="W53" s="55"/>
      <c r="X53" s="61"/>
      <c r="Y53" s="62">
        <v>44</v>
      </c>
      <c r="Z53" s="63" t="s">
        <v>87</v>
      </c>
      <c r="AA53" s="3"/>
      <c r="AB53" s="65"/>
      <c r="AE53" s="65"/>
    </row>
    <row r="54" spans="1:36" ht="12" customHeight="1" x14ac:dyDescent="0.2">
      <c r="B54" s="56"/>
      <c r="C54" s="57">
        <v>45</v>
      </c>
      <c r="D54" s="58" t="s">
        <v>88</v>
      </c>
      <c r="E54" s="17"/>
      <c r="F54" s="54">
        <v>685628744</v>
      </c>
      <c r="G54" s="59">
        <v>142700346</v>
      </c>
      <c r="H54" s="70">
        <v>196880550</v>
      </c>
      <c r="I54" s="59">
        <v>120350061</v>
      </c>
      <c r="J54" s="59">
        <v>65625645</v>
      </c>
      <c r="K54" s="59">
        <v>656385854</v>
      </c>
      <c r="L54" s="59">
        <v>309169</v>
      </c>
      <c r="M54" s="59">
        <v>195134</v>
      </c>
      <c r="N54" s="59">
        <v>878896</v>
      </c>
      <c r="O54" s="60">
        <v>231</v>
      </c>
      <c r="P54" s="59">
        <v>56065</v>
      </c>
      <c r="Q54" s="59">
        <v>4311</v>
      </c>
      <c r="R54" s="60">
        <v>132</v>
      </c>
      <c r="S54" s="59">
        <v>30326</v>
      </c>
      <c r="T54" s="59">
        <v>2698</v>
      </c>
      <c r="U54" s="59">
        <v>4276</v>
      </c>
      <c r="V54" s="59">
        <v>2703</v>
      </c>
      <c r="W54" s="55"/>
      <c r="X54" s="61"/>
      <c r="Y54" s="62">
        <v>45</v>
      </c>
      <c r="Z54" s="63" t="s">
        <v>88</v>
      </c>
      <c r="AA54" s="3"/>
      <c r="AB54" s="65"/>
      <c r="AE54" s="65"/>
    </row>
    <row r="55" spans="1:36" ht="12" customHeight="1" x14ac:dyDescent="0.2">
      <c r="B55" s="56"/>
      <c r="C55" s="57">
        <v>46</v>
      </c>
      <c r="D55" s="58" t="s">
        <v>89</v>
      </c>
      <c r="E55" s="17"/>
      <c r="F55" s="54">
        <v>901447777</v>
      </c>
      <c r="G55" s="59">
        <v>204841000</v>
      </c>
      <c r="H55" s="70">
        <v>292104281</v>
      </c>
      <c r="I55" s="59">
        <v>183748779</v>
      </c>
      <c r="J55" s="59">
        <v>71309336</v>
      </c>
      <c r="K55" s="59">
        <v>856075115</v>
      </c>
      <c r="L55" s="59">
        <v>450131</v>
      </c>
      <c r="M55" s="59">
        <v>283274</v>
      </c>
      <c r="N55" s="59">
        <v>1304434</v>
      </c>
      <c r="O55" s="60">
        <v>476</v>
      </c>
      <c r="P55" s="59">
        <v>83913</v>
      </c>
      <c r="Q55" s="59">
        <v>7462</v>
      </c>
      <c r="R55" s="60">
        <v>210</v>
      </c>
      <c r="S55" s="59">
        <v>45100</v>
      </c>
      <c r="T55" s="59">
        <v>4248</v>
      </c>
      <c r="U55" s="59">
        <v>7366</v>
      </c>
      <c r="V55" s="59">
        <v>2871</v>
      </c>
      <c r="W55" s="55"/>
      <c r="X55" s="61"/>
      <c r="Y55" s="62">
        <v>46</v>
      </c>
      <c r="Z55" s="63" t="s">
        <v>89</v>
      </c>
      <c r="AA55" s="3"/>
      <c r="AB55" s="65"/>
      <c r="AE55" s="65"/>
    </row>
    <row r="56" spans="1:36" ht="12" customHeight="1" x14ac:dyDescent="0.2">
      <c r="A56" s="3"/>
      <c r="B56" s="75"/>
      <c r="C56" s="57">
        <v>47</v>
      </c>
      <c r="D56" s="63" t="s">
        <v>90</v>
      </c>
      <c r="E56" s="17"/>
      <c r="F56" s="54">
        <v>862154876</v>
      </c>
      <c r="G56" s="54">
        <v>186467987</v>
      </c>
      <c r="H56" s="69">
        <v>234582587</v>
      </c>
      <c r="I56" s="54">
        <v>235324406</v>
      </c>
      <c r="J56" s="54">
        <v>31233854</v>
      </c>
      <c r="K56" s="54">
        <v>846256545</v>
      </c>
      <c r="L56" s="54">
        <v>384093</v>
      </c>
      <c r="M56" s="54">
        <v>224470</v>
      </c>
      <c r="N56" s="54">
        <v>1174318</v>
      </c>
      <c r="O56" s="76">
        <v>263</v>
      </c>
      <c r="P56" s="54">
        <v>99638</v>
      </c>
      <c r="Q56" s="54">
        <v>6731</v>
      </c>
      <c r="R56" s="76">
        <v>152</v>
      </c>
      <c r="S56" s="54">
        <v>50437</v>
      </c>
      <c r="T56" s="54">
        <v>4047</v>
      </c>
      <c r="U56" s="54">
        <v>9578</v>
      </c>
      <c r="V56" s="54">
        <v>2875</v>
      </c>
      <c r="W56" s="55"/>
      <c r="X56" s="61"/>
      <c r="Y56" s="62">
        <v>47</v>
      </c>
      <c r="Z56" s="63" t="s">
        <v>90</v>
      </c>
      <c r="AA56" s="3"/>
      <c r="AB56" s="65"/>
      <c r="AE56" s="65"/>
      <c r="AF56" s="3"/>
      <c r="AG56" s="3"/>
      <c r="AH56" s="3"/>
      <c r="AI56" s="3"/>
      <c r="AJ56" s="3"/>
    </row>
    <row r="57" spans="1:36" s="74" customFormat="1" ht="39.950000000000003" customHeight="1" x14ac:dyDescent="0.2">
      <c r="A57" s="77"/>
      <c r="B57" s="78" t="s">
        <v>91</v>
      </c>
      <c r="C57" s="78"/>
      <c r="D57" s="78"/>
      <c r="E57" s="43"/>
      <c r="F57" s="79" t="s">
        <v>34</v>
      </c>
      <c r="G57" s="80"/>
      <c r="H57" s="80"/>
      <c r="I57" s="80"/>
      <c r="J57" s="80"/>
      <c r="K57" s="81"/>
      <c r="L57" s="79" t="s">
        <v>36</v>
      </c>
      <c r="M57" s="81"/>
      <c r="N57" s="82" t="s">
        <v>92</v>
      </c>
      <c r="O57" s="79" t="s">
        <v>35</v>
      </c>
      <c r="P57" s="8"/>
      <c r="Q57" s="8"/>
      <c r="R57" s="8"/>
      <c r="S57" s="8"/>
      <c r="T57" s="13"/>
      <c r="U57" s="83" t="s">
        <v>31</v>
      </c>
      <c r="V57" s="84" t="s">
        <v>24</v>
      </c>
      <c r="W57" s="85"/>
      <c r="X57" s="86" t="s">
        <v>91</v>
      </c>
      <c r="Y57" s="86"/>
      <c r="Z57" s="86"/>
      <c r="AA57" s="77"/>
      <c r="AB57" s="4"/>
      <c r="AC57" s="4"/>
      <c r="AD57" s="4"/>
      <c r="AE57" s="4"/>
    </row>
    <row r="58" spans="1:36" s="74" customFormat="1" ht="20.25" customHeight="1" x14ac:dyDescent="0.2"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9"/>
      <c r="O58" s="90"/>
      <c r="P58" s="91"/>
      <c r="Q58" s="92"/>
      <c r="R58" s="92"/>
      <c r="S58" s="92"/>
      <c r="T58" s="92"/>
      <c r="U58" s="92"/>
      <c r="V58" s="92"/>
      <c r="W58" s="92"/>
      <c r="X58" s="90"/>
      <c r="Y58" s="90"/>
      <c r="Z58" s="90"/>
      <c r="AA58" s="89"/>
      <c r="AB58" s="4"/>
      <c r="AC58" s="4"/>
      <c r="AD58" s="4"/>
      <c r="AE58" s="4"/>
    </row>
  </sheetData>
  <mergeCells count="40">
    <mergeCell ref="X8:Z8"/>
    <mergeCell ref="X9:Z9"/>
    <mergeCell ref="X57:Z57"/>
    <mergeCell ref="T4:T5"/>
    <mergeCell ref="L57:M57"/>
    <mergeCell ref="V3:V5"/>
    <mergeCell ref="U6:V6"/>
    <mergeCell ref="O6:T6"/>
    <mergeCell ref="O4:O5"/>
    <mergeCell ref="P4:P5"/>
    <mergeCell ref="U3:U5"/>
    <mergeCell ref="O3:Q3"/>
    <mergeCell ref="R3:T3"/>
    <mergeCell ref="M3:M5"/>
    <mergeCell ref="L3:L5"/>
    <mergeCell ref="S4:S5"/>
    <mergeCell ref="B58:K58"/>
    <mergeCell ref="B6:D6"/>
    <mergeCell ref="B7:D7"/>
    <mergeCell ref="N3:N5"/>
    <mergeCell ref="Q4:Q5"/>
    <mergeCell ref="F57:K57"/>
    <mergeCell ref="B8:D8"/>
    <mergeCell ref="B9:D9"/>
    <mergeCell ref="B57:D57"/>
    <mergeCell ref="B3:D5"/>
    <mergeCell ref="F3:K3"/>
    <mergeCell ref="F4:J4"/>
    <mergeCell ref="K4:K5"/>
    <mergeCell ref="O57:T57"/>
    <mergeCell ref="P7:Q7"/>
    <mergeCell ref="S7:T7"/>
    <mergeCell ref="F6:K6"/>
    <mergeCell ref="F7:K7"/>
    <mergeCell ref="U7:V7"/>
    <mergeCell ref="A1:AA1"/>
    <mergeCell ref="X3:Z5"/>
    <mergeCell ref="X6:Z6"/>
    <mergeCell ref="X7:Z7"/>
    <mergeCell ref="R4:R5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62" pageOrder="overThenDown" orientation="landscape" verticalDpi="400" r:id="rId1"/>
  <headerFooter alignWithMargins="0"/>
  <colBreaks count="1" manualBreakCount="1">
    <brk id="12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都-6</vt:lpstr>
      <vt:lpstr>'都-6'!Print_Area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西野良紀</dc:creator>
  <cp:lastModifiedBy>西野良紀</cp:lastModifiedBy>
  <cp:lastPrinted>2026-03-13T05:46:22Z</cp:lastPrinted>
  <dcterms:created xsi:type="dcterms:W3CDTF">2025-08-14T07:16:02Z</dcterms:created>
  <dcterms:modified xsi:type="dcterms:W3CDTF">2026-03-26T07:33:46Z</dcterms:modified>
</cp:coreProperties>
</file>