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市町現況指標\"/>
    </mc:Choice>
  </mc:AlternateContent>
  <xr:revisionPtr revIDLastSave="0" documentId="13_ncr:1_{1467A516-9D25-42D7-B413-80F1952B3532}" xr6:coauthVersionLast="47" xr6:coauthVersionMax="47" xr10:uidLastSave="{00000000-0000-0000-0000-000000000000}"/>
  <bookViews>
    <workbookView xWindow="780" yWindow="780" windowWidth="16980" windowHeight="14640" tabRatio="601" xr2:uid="{00000000-000D-0000-FFFF-FFFF00000000}"/>
  </bookViews>
  <sheets>
    <sheet name="市-2(R6)" sheetId="3" r:id="rId1"/>
    <sheet name="市-2(R5)" sheetId="2" r:id="rId2"/>
  </sheets>
  <definedNames>
    <definedName name="_xlnm.Print_Area" localSheetId="1">'市-2(R5)'!$A$1:$V$32</definedName>
    <definedName name="_xlnm.Print_Area" localSheetId="0">'市-2(R6)'!$A$1:$V$32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H8" i="3"/>
  <c r="F8" i="3"/>
  <c r="D8" i="3"/>
</calcChain>
</file>

<file path=xl/sharedStrings.xml><?xml version="1.0" encoding="utf-8"?>
<sst xmlns="http://schemas.openxmlformats.org/spreadsheetml/2006/main" count="192" uniqueCount="64">
  <si>
    <t>従業者数</t>
  </si>
  <si>
    <t>調査年</t>
  </si>
  <si>
    <t>人</t>
  </si>
  <si>
    <t>件</t>
  </si>
  <si>
    <t>長崎県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</si>
  <si>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</si>
  <si>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</si>
  <si>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</si>
  <si>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</si>
  <si>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</si>
  <si>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</si>
  <si>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</si>
  <si>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第１次産業</t>
    <phoneticPr fontId="2"/>
  </si>
  <si>
    <t>第２次産業</t>
    <phoneticPr fontId="2"/>
  </si>
  <si>
    <t>第３次産業</t>
    <phoneticPr fontId="2"/>
  </si>
  <si>
    <t>戸</t>
    <rPh sb="0" eb="1">
      <t>コ</t>
    </rPh>
    <phoneticPr fontId="2"/>
  </si>
  <si>
    <t>人　　口
1000　対</t>
    <rPh sb="10" eb="11">
      <t>ツイ</t>
    </rPh>
    <phoneticPr fontId="2"/>
  </si>
  <si>
    <t>出生</t>
  </si>
  <si>
    <t>死亡</t>
  </si>
  <si>
    <t>対馬市</t>
    <rPh sb="0" eb="2">
      <t>ツシマ</t>
    </rPh>
    <rPh sb="2" eb="3">
      <t>シ</t>
    </rPh>
    <phoneticPr fontId="2"/>
  </si>
  <si>
    <t>壱岐市</t>
    <rPh sb="0" eb="2">
      <t>イキ</t>
    </rPh>
    <rPh sb="2" eb="3">
      <t>シ</t>
    </rPh>
    <phoneticPr fontId="2"/>
  </si>
  <si>
    <t>資料</t>
    <rPh sb="0" eb="2">
      <t>シリョウ</t>
    </rPh>
    <phoneticPr fontId="2"/>
  </si>
  <si>
    <t>人口動態</t>
    <phoneticPr fontId="2"/>
  </si>
  <si>
    <t>就業人口（15歳以上）</t>
    <phoneticPr fontId="2"/>
  </si>
  <si>
    <t>1)分類不能の産業を含む。</t>
    <phoneticPr fontId="2"/>
  </si>
  <si>
    <t>農林業センサス</t>
    <rPh sb="0" eb="3">
      <t>ノウリンギョウ</t>
    </rPh>
    <phoneticPr fontId="2"/>
  </si>
  <si>
    <t>雲仙市</t>
    <rPh sb="0" eb="2">
      <t>ウンゼン</t>
    </rPh>
    <rPh sb="2" eb="3">
      <t>シ</t>
    </rPh>
    <phoneticPr fontId="2"/>
  </si>
  <si>
    <t>総農家数</t>
    <rPh sb="1" eb="3">
      <t>ノウカ</t>
    </rPh>
    <phoneticPr fontId="2"/>
  </si>
  <si>
    <t>県福祉保健課（衛生統計年報（人口動態編））</t>
  </si>
  <si>
    <t>単　　　位</t>
    <phoneticPr fontId="2"/>
  </si>
  <si>
    <t>市町</t>
    <phoneticPr fontId="2"/>
  </si>
  <si>
    <t>-</t>
    <phoneticPr fontId="2"/>
  </si>
  <si>
    <t>事業所</t>
    <rPh sb="0" eb="2">
      <t>ジギョウ</t>
    </rPh>
    <phoneticPr fontId="2"/>
  </si>
  <si>
    <t>西海市</t>
    <rPh sb="0" eb="2">
      <t>サイカイ</t>
    </rPh>
    <rPh sb="2" eb="3">
      <t>シ</t>
    </rPh>
    <phoneticPr fontId="2"/>
  </si>
  <si>
    <t>南島原市</t>
    <rPh sb="0" eb="1">
      <t>ミナミ</t>
    </rPh>
    <rPh sb="1" eb="3">
      <t>シマバラ</t>
    </rPh>
    <rPh sb="3" eb="4">
      <t>シ</t>
    </rPh>
    <phoneticPr fontId="2"/>
  </si>
  <si>
    <t>五島市</t>
    <rPh sb="0" eb="3">
      <t>ゴトウシ</t>
    </rPh>
    <phoneticPr fontId="2"/>
  </si>
  <si>
    <t>事業所数</t>
    <phoneticPr fontId="2"/>
  </si>
  <si>
    <t>ha</t>
    <phoneticPr fontId="2"/>
  </si>
  <si>
    <t>総務省統計局
（ 国勢調査報告書 ）</t>
    <rPh sb="0" eb="1">
      <t>フサ</t>
    </rPh>
    <rPh sb="1" eb="2">
      <t>ツトム</t>
    </rPh>
    <rPh sb="2" eb="3">
      <t>ショウ</t>
    </rPh>
    <rPh sb="3" eb="4">
      <t>オサム</t>
    </rPh>
    <rPh sb="4" eb="5">
      <t>ケイ</t>
    </rPh>
    <rPh sb="5" eb="6">
      <t>キョク</t>
    </rPh>
    <rPh sb="9" eb="10">
      <t>コク</t>
    </rPh>
    <rPh sb="10" eb="11">
      <t>セイ</t>
    </rPh>
    <rPh sb="11" eb="12">
      <t>チョウ</t>
    </rPh>
    <rPh sb="12" eb="13">
      <t>サ</t>
    </rPh>
    <rPh sb="13" eb="14">
      <t>ホウ</t>
    </rPh>
    <rPh sb="14" eb="15">
      <t>コク</t>
    </rPh>
    <rPh sb="15" eb="16">
      <t>ショ</t>
    </rPh>
    <phoneticPr fontId="2"/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</si>
  <si>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</si>
  <si>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</si>
  <si>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</si>
  <si>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</si>
  <si>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</si>
  <si>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</si>
  <si>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</si>
  <si>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  <rPh sb="0" eb="1">
      <t>シン</t>
    </rPh>
    <phoneticPr fontId="2"/>
  </si>
  <si>
    <t>婚　姻</t>
    <phoneticPr fontId="2"/>
  </si>
  <si>
    <t>離　婚</t>
    <phoneticPr fontId="2"/>
  </si>
  <si>
    <t>1)総　数</t>
    <rPh sb="2" eb="3">
      <t>フサ</t>
    </rPh>
    <rPh sb="4" eb="5">
      <t>カズ</t>
    </rPh>
    <phoneticPr fontId="2"/>
  </si>
  <si>
    <t>2)事業所</t>
    <rPh sb="2" eb="3">
      <t>コト</t>
    </rPh>
    <rPh sb="3" eb="4">
      <t>ギョウ</t>
    </rPh>
    <rPh sb="4" eb="5">
      <t>ショ</t>
    </rPh>
    <phoneticPr fontId="2"/>
  </si>
  <si>
    <t>2)公務を除く。</t>
    <rPh sb="2" eb="4">
      <t>コウム</t>
    </rPh>
    <rPh sb="5" eb="6">
      <t>ノゾ</t>
    </rPh>
    <phoneticPr fontId="2"/>
  </si>
  <si>
    <t>総　数</t>
    <rPh sb="0" eb="1">
      <t>フサ</t>
    </rPh>
    <rPh sb="2" eb="3">
      <t>カズ</t>
    </rPh>
    <phoneticPr fontId="2"/>
  </si>
  <si>
    <t>3)個人経営体。</t>
    <rPh sb="2" eb="4">
      <t>コジン</t>
    </rPh>
    <rPh sb="4" eb="7">
      <t>ケイエイタイ</t>
    </rPh>
    <phoneticPr fontId="2"/>
  </si>
  <si>
    <t>4)農業経営体。</t>
    <rPh sb="2" eb="4">
      <t>ノウギョウ</t>
    </rPh>
    <rPh sb="4" eb="7">
      <t>ケイエイタイ</t>
    </rPh>
    <phoneticPr fontId="2"/>
  </si>
  <si>
    <t>＃販売農家</t>
    <phoneticPr fontId="3"/>
  </si>
  <si>
    <t>3)農業従事者数</t>
    <rPh sb="2" eb="4">
      <t>ノウギョウ</t>
    </rPh>
    <rPh sb="4" eb="7">
      <t>ジュウジシャ</t>
    </rPh>
    <rPh sb="7" eb="8">
      <t>スウ</t>
    </rPh>
    <phoneticPr fontId="3"/>
  </si>
  <si>
    <t>4)経営耕地面積</t>
    <rPh sb="2" eb="4">
      <t>ケイエイ</t>
    </rPh>
    <rPh sb="4" eb="6">
      <t>コウチ</t>
    </rPh>
    <rPh sb="6" eb="8">
      <t>メンセキ</t>
    </rPh>
    <phoneticPr fontId="3"/>
  </si>
  <si>
    <t>総務省・経済産業省
（令和3年経済センサス
-活動調査）</t>
    <rPh sb="0" eb="3">
      <t>ソウムショウ</t>
    </rPh>
    <rPh sb="4" eb="6">
      <t>ケイザイ</t>
    </rPh>
    <rPh sb="6" eb="9">
      <t>サンギョウショウ</t>
    </rPh>
    <rPh sb="11" eb="13">
      <t>レイワ</t>
    </rPh>
    <rPh sb="14" eb="15">
      <t>ネン</t>
    </rPh>
    <rPh sb="15" eb="17">
      <t>ケイザイ</t>
    </rPh>
    <rPh sb="23" eb="25">
      <t>カツドウ</t>
    </rPh>
    <rPh sb="25" eb="27">
      <t>チョウサ</t>
    </rPh>
    <phoneticPr fontId="2"/>
  </si>
  <si>
    <t>農林水産省（2020年農林業センサス）</t>
    <rPh sb="0" eb="1">
      <t>ノウ</t>
    </rPh>
    <rPh sb="1" eb="2">
      <t>ハヤシ</t>
    </rPh>
    <rPh sb="2" eb="3">
      <t>ミズ</t>
    </rPh>
    <rPh sb="3" eb="4">
      <t>サン</t>
    </rPh>
    <rPh sb="4" eb="5">
      <t>ショウ</t>
    </rPh>
    <rPh sb="10" eb="11">
      <t>ネン</t>
    </rPh>
    <rPh sb="11" eb="14">
      <t>ノウリンギョウ</t>
    </rPh>
    <phoneticPr fontId="2"/>
  </si>
  <si>
    <t>令和5年</t>
    <rPh sb="0" eb="2">
      <t>レイワ</t>
    </rPh>
    <rPh sb="3" eb="4">
      <t>ネン</t>
    </rPh>
    <phoneticPr fontId="2"/>
  </si>
  <si>
    <t>２　市町現況指標（2）　</t>
    <rPh sb="4" eb="5">
      <t>ウツツ</t>
    </rPh>
    <phoneticPr fontId="2"/>
  </si>
  <si>
    <t>厚生労働省（人口動態統計）</t>
    <rPh sb="0" eb="2">
      <t>コウセイ</t>
    </rPh>
    <rPh sb="2" eb="5">
      <t>ロウドウショウ</t>
    </rPh>
    <rPh sb="6" eb="8">
      <t>ジンコウ</t>
    </rPh>
    <rPh sb="8" eb="10">
      <t>ドウタイ</t>
    </rPh>
    <rPh sb="10" eb="12">
      <t>トウケイ</t>
    </rPh>
    <phoneticPr fontId="3"/>
  </si>
  <si>
    <t>令和6年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</si>
</sst>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;&quot;△ &quot;#,##0"/>
    <numFmt numFmtId="178" formatCode="#,##0.00;&quot;△ &quot;#,##0.00"/>
    <numFmt numFmtId="179" formatCode="&quot;¥&quot;#,##0.00;[Red]&quot;¥&quot;#,##0.00"/>
    <numFmt numFmtId="180" formatCode="#,##0.0;&quot;△ &quot;#,##0.0"/>
  </numFmts>
  <fonts count="8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8"/>
      <color rgb="FF000000"/>
      <name val="UD デジタル 教科書体 NP-R"/>
      <family val="1"/>
      <charset val="128"/>
    </font>
    <font>
      <sz val="12"/>
      <color rgb="FF000000"/>
      <name val="UD デジタル 教科書体 NP-R"/>
      <family val="1"/>
      <charset val="128"/>
    </font>
    <font>
      <sz val="10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</cellStyleXfs>
  <cellXfs count="84">
    <xf numFmtId="0" fontId="0" fillId="0" borderId="0" xfId="0"/>
    <xf numFmtId="177" fontId="4" fillId="0" borderId="0" xfId="1" applyFont="1" applyFill="1" applyAlignment="1">
      <alignment horizontal="center" vertical="top"/>
    </xf>
    <xf numFmtId="177" fontId="5" fillId="0" borderId="0" xfId="1" applyFont="1" applyFill="1" applyAlignment="1">
      <alignment vertical="center"/>
    </xf>
    <xf numFmtId="177" fontId="5" fillId="0" borderId="0" xfId="1" applyFont="1" applyFill="1" applyBorder="1"/>
    <xf numFmtId="177" fontId="5" fillId="0" borderId="0" xfId="1" applyFont="1" applyFill="1"/>
    <xf numFmtId="177" fontId="6" fillId="0" borderId="1" xfId="1" applyFont="1" applyFill="1" applyBorder="1"/>
    <xf numFmtId="177" fontId="6" fillId="0" borderId="1" xfId="1" applyFont="1" applyFill="1" applyBorder="1" applyAlignment="1">
      <alignment horizontal="distributed" vertical="center" justifyLastLine="1"/>
    </xf>
    <xf numFmtId="177" fontId="6" fillId="0" borderId="2" xfId="1" applyFont="1" applyFill="1" applyBorder="1"/>
    <xf numFmtId="177" fontId="6" fillId="0" borderId="10" xfId="1" applyFont="1" applyFill="1" applyBorder="1" applyAlignment="1">
      <alignment horizontal="center" vertical="center"/>
    </xf>
    <xf numFmtId="177" fontId="6" fillId="0" borderId="9" xfId="1" applyFont="1" applyFill="1" applyBorder="1" applyAlignment="1">
      <alignment horizontal="center" vertical="center"/>
    </xf>
    <xf numFmtId="177" fontId="6" fillId="0" borderId="3" xfId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177" fontId="6" fillId="0" borderId="4" xfId="1" applyFont="1" applyFill="1" applyBorder="1"/>
    <xf numFmtId="177" fontId="6" fillId="0" borderId="0" xfId="1" applyFont="1" applyFill="1" applyBorder="1"/>
    <xf numFmtId="177" fontId="6" fillId="0" borderId="0" xfId="1" applyFont="1" applyFill="1"/>
    <xf numFmtId="0" fontId="6" fillId="0" borderId="0" xfId="0" applyFont="1" applyFill="1" applyBorder="1" applyAlignment="1">
      <alignment horizontal="distributed" vertical="center"/>
    </xf>
    <xf numFmtId="177" fontId="6" fillId="0" borderId="5" xfId="1" applyFont="1" applyFill="1" applyBorder="1"/>
    <xf numFmtId="177" fontId="6" fillId="0" borderId="6" xfId="1" applyFont="1" applyFill="1" applyBorder="1" applyAlignment="1">
      <alignment horizontal="center" vertical="center"/>
    </xf>
    <xf numFmtId="177" fontId="6" fillId="0" borderId="6" xfId="1" applyFont="1" applyFill="1" applyBorder="1" applyAlignment="1">
      <alignment horizontal="center" vertical="center" wrapText="1"/>
    </xf>
    <xf numFmtId="177" fontId="6" fillId="0" borderId="4" xfId="1" applyFont="1" applyFill="1" applyBorder="1" applyAlignment="1">
      <alignment horizontal="center" vertical="center"/>
    </xf>
    <xf numFmtId="177" fontId="6" fillId="0" borderId="3" xfId="1" applyFont="1" applyFill="1" applyBorder="1" applyAlignment="1">
      <alignment horizontal="center" vertical="center"/>
    </xf>
    <xf numFmtId="177" fontId="6" fillId="0" borderId="1" xfId="1" applyFont="1" applyFill="1" applyBorder="1" applyAlignment="1">
      <alignment horizontal="center" vertical="center" wrapText="1"/>
    </xf>
    <xf numFmtId="177" fontId="6" fillId="0" borderId="7" xfId="1" applyFont="1" applyFill="1" applyBorder="1"/>
    <xf numFmtId="177" fontId="6" fillId="0" borderId="6" xfId="1" applyFont="1" applyFill="1" applyBorder="1" applyAlignment="1">
      <alignment horizontal="center" vertical="center"/>
    </xf>
    <xf numFmtId="177" fontId="7" fillId="0" borderId="7" xfId="1" applyFont="1" applyFill="1" applyBorder="1" applyAlignment="1">
      <alignment horizontal="center" vertical="center" wrapText="1"/>
    </xf>
    <xf numFmtId="177" fontId="6" fillId="0" borderId="15" xfId="1" applyFont="1" applyFill="1" applyBorder="1" applyAlignment="1">
      <alignment horizontal="center" vertical="center"/>
    </xf>
    <xf numFmtId="177" fontId="6" fillId="0" borderId="7" xfId="1" applyFont="1" applyFill="1" applyBorder="1" applyAlignment="1">
      <alignment horizontal="center" vertical="center"/>
    </xf>
    <xf numFmtId="177" fontId="6" fillId="0" borderId="14" xfId="1" applyFont="1" applyFill="1" applyBorder="1" applyAlignment="1">
      <alignment horizontal="center" vertical="center"/>
    </xf>
    <xf numFmtId="177" fontId="7" fillId="0" borderId="8" xfId="1" applyFont="1" applyFill="1" applyBorder="1" applyAlignment="1">
      <alignment horizontal="center" vertical="center"/>
    </xf>
    <xf numFmtId="177" fontId="6" fillId="0" borderId="11" xfId="1" applyFont="1" applyFill="1" applyBorder="1" applyAlignment="1">
      <alignment horizontal="center" vertical="center" wrapText="1"/>
    </xf>
    <xf numFmtId="177" fontId="6" fillId="0" borderId="14" xfId="1" applyFont="1" applyFill="1" applyBorder="1" applyAlignment="1">
      <alignment horizontal="center" vertical="center" wrapText="1"/>
    </xf>
    <xf numFmtId="49" fontId="6" fillId="0" borderId="9" xfId="1" applyNumberFormat="1" applyFont="1" applyFill="1" applyBorder="1"/>
    <xf numFmtId="49" fontId="6" fillId="0" borderId="9" xfId="1" applyNumberFormat="1" applyFont="1" applyFill="1" applyBorder="1" applyAlignment="1">
      <alignment horizontal="distributed" vertical="center"/>
    </xf>
    <xf numFmtId="49" fontId="6" fillId="0" borderId="3" xfId="1" applyNumberFormat="1" applyFont="1" applyFill="1" applyBorder="1" applyAlignment="1">
      <alignment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9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/>
    </xf>
    <xf numFmtId="58" fontId="6" fillId="0" borderId="10" xfId="1" applyNumberFormat="1" applyFont="1" applyFill="1" applyBorder="1" applyAlignment="1">
      <alignment horizontal="center" vertical="center"/>
    </xf>
    <xf numFmtId="58" fontId="6" fillId="0" borderId="9" xfId="1" applyNumberFormat="1" applyFont="1" applyFill="1" applyBorder="1" applyAlignment="1">
      <alignment horizontal="center" vertical="center"/>
    </xf>
    <xf numFmtId="58" fontId="6" fillId="0" borderId="3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/>
    <xf numFmtId="49" fontId="6" fillId="0" borderId="9" xfId="1" applyNumberFormat="1" applyFont="1" applyFill="1" applyBorder="1" applyAlignment="1">
      <alignment vertical="center"/>
    </xf>
    <xf numFmtId="49" fontId="6" fillId="0" borderId="0" xfId="1" applyNumberFormat="1" applyFont="1" applyFill="1" applyBorder="1"/>
    <xf numFmtId="49" fontId="6" fillId="0" borderId="0" xfId="1" applyNumberFormat="1" applyFont="1" applyFill="1"/>
    <xf numFmtId="177" fontId="6" fillId="0" borderId="11" xfId="1" applyFont="1" applyFill="1" applyBorder="1"/>
    <xf numFmtId="177" fontId="6" fillId="0" borderId="11" xfId="1" applyFont="1" applyFill="1" applyBorder="1" applyAlignment="1">
      <alignment horizontal="distributed" vertical="center"/>
    </xf>
    <xf numFmtId="177" fontId="6" fillId="0" borderId="12" xfId="1" applyFont="1" applyFill="1" applyBorder="1" applyAlignment="1">
      <alignment vertical="center"/>
    </xf>
    <xf numFmtId="177" fontId="6" fillId="0" borderId="13" xfId="1" applyFont="1" applyFill="1" applyBorder="1" applyAlignment="1">
      <alignment horizontal="center" vertical="center"/>
    </xf>
    <xf numFmtId="177" fontId="6" fillId="0" borderId="14" xfId="1" applyFont="1" applyFill="1" applyBorder="1" applyAlignment="1">
      <alignment horizontal="center" vertical="center"/>
    </xf>
    <xf numFmtId="177" fontId="6" fillId="0" borderId="13" xfId="1" applyFont="1" applyFill="1" applyBorder="1" applyAlignment="1">
      <alignment horizontal="center" vertical="center"/>
    </xf>
    <xf numFmtId="177" fontId="6" fillId="0" borderId="12" xfId="1" applyFont="1" applyFill="1" applyBorder="1" applyAlignment="1">
      <alignment horizontal="center" vertical="center"/>
    </xf>
    <xf numFmtId="177" fontId="6" fillId="0" borderId="13" xfId="1" applyFont="1" applyFill="1" applyBorder="1"/>
    <xf numFmtId="177" fontId="6" fillId="0" borderId="11" xfId="1" applyFont="1" applyFill="1" applyBorder="1" applyAlignment="1">
      <alignment vertical="center"/>
    </xf>
    <xf numFmtId="177" fontId="6" fillId="0" borderId="0" xfId="1" applyFont="1" applyFill="1" applyBorder="1" applyAlignment="1">
      <alignment horizontal="distributed"/>
    </xf>
    <xf numFmtId="180" fontId="6" fillId="0" borderId="1" xfId="1" applyNumberFormat="1" applyFont="1" applyFill="1" applyBorder="1"/>
    <xf numFmtId="180" fontId="6" fillId="0" borderId="0" xfId="1" applyNumberFormat="1" applyFont="1" applyFill="1" applyBorder="1"/>
    <xf numFmtId="177" fontId="6" fillId="0" borderId="0" xfId="1" applyFont="1" applyFill="1" applyBorder="1" applyAlignment="1">
      <alignment horizontal="right"/>
    </xf>
    <xf numFmtId="177" fontId="6" fillId="0" borderId="0" xfId="1" applyNumberFormat="1" applyFont="1" applyFill="1" applyBorder="1"/>
    <xf numFmtId="177" fontId="6" fillId="0" borderId="0" xfId="1" applyNumberFormat="1" applyFont="1" applyFill="1" applyBorder="1" applyAlignment="1">
      <alignment horizontal="right"/>
    </xf>
    <xf numFmtId="177" fontId="6" fillId="0" borderId="7" xfId="1" applyFont="1" applyFill="1" applyBorder="1" applyAlignment="1">
      <alignment horizontal="right"/>
    </xf>
    <xf numFmtId="180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0" xfId="1" applyFont="1" applyFill="1" applyBorder="1" applyAlignment="1">
      <alignment vertical="center"/>
    </xf>
    <xf numFmtId="177" fontId="6" fillId="0" borderId="0" xfId="1" applyFont="1" applyFill="1" applyBorder="1" applyAlignment="1">
      <alignment horizontal="distributed" vertical="center"/>
    </xf>
    <xf numFmtId="177" fontId="6" fillId="0" borderId="5" xfId="1" applyFont="1" applyFill="1" applyBorder="1" applyAlignment="1">
      <alignment vertical="center"/>
    </xf>
    <xf numFmtId="177" fontId="6" fillId="0" borderId="0" xfId="1" applyFont="1" applyFill="1" applyBorder="1" applyAlignment="1">
      <alignment horizontal="right" vertical="center"/>
    </xf>
    <xf numFmtId="180" fontId="6" fillId="0" borderId="0" xfId="1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7" xfId="1" applyFont="1" applyFill="1" applyBorder="1" applyAlignment="1">
      <alignment vertical="center"/>
    </xf>
    <xf numFmtId="177" fontId="6" fillId="0" borderId="0" xfId="1" applyFont="1" applyFill="1" applyAlignment="1">
      <alignment vertical="center"/>
    </xf>
    <xf numFmtId="177" fontId="6" fillId="0" borderId="9" xfId="1" applyFont="1" applyFill="1" applyBorder="1" applyAlignment="1">
      <alignment horizontal="distributed" vertical="center" wrapText="1" justifyLastLine="1"/>
    </xf>
    <xf numFmtId="177" fontId="6" fillId="0" borderId="10" xfId="1" applyFont="1" applyFill="1" applyBorder="1" applyAlignment="1">
      <alignment horizontal="center" vertical="center" justifyLastLine="1"/>
    </xf>
    <xf numFmtId="177" fontId="6" fillId="0" borderId="9" xfId="1" applyFont="1" applyFill="1" applyBorder="1" applyAlignment="1">
      <alignment horizontal="center" vertical="center" justifyLastLine="1"/>
    </xf>
    <xf numFmtId="177" fontId="6" fillId="0" borderId="3" xfId="1" applyFont="1" applyFill="1" applyBorder="1" applyAlignment="1">
      <alignment horizontal="center" vertical="center" justifyLastLine="1"/>
    </xf>
    <xf numFmtId="177" fontId="6" fillId="0" borderId="10" xfId="1" applyFont="1" applyFill="1" applyBorder="1" applyAlignment="1">
      <alignment horizontal="center" vertical="center" wrapText="1"/>
    </xf>
    <xf numFmtId="177" fontId="6" fillId="0" borderId="9" xfId="1" applyFont="1" applyFill="1" applyBorder="1" applyAlignment="1">
      <alignment horizontal="center" vertical="center" wrapText="1"/>
    </xf>
    <xf numFmtId="177" fontId="6" fillId="0" borderId="3" xfId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77" fontId="6" fillId="0" borderId="10" xfId="1" applyFont="1" applyFill="1" applyBorder="1" applyAlignment="1">
      <alignment horizontal="distributed" vertical="center" wrapText="1" justifyLastLine="1"/>
    </xf>
    <xf numFmtId="177" fontId="6" fillId="0" borderId="0" xfId="1" applyFont="1" applyFill="1" applyAlignment="1">
      <alignment horizontal="distributed" vertical="center" wrapText="1" justifyLastLine="1"/>
    </xf>
    <xf numFmtId="177" fontId="6" fillId="0" borderId="0" xfId="1" applyFont="1" applyFill="1" applyBorder="1" applyAlignment="1">
      <alignment horizontal="distributed" vertical="center" wrapText="1" justifyLastLine="1"/>
    </xf>
    <xf numFmtId="177" fontId="7" fillId="0" borderId="0" xfId="1" applyFont="1" applyFill="1"/>
    <xf numFmtId="0" fontId="6" fillId="0" borderId="0" xfId="0" applyFont="1" applyFill="1"/>
  </cellXfs>
  <cellStyles count="4">
    <cellStyle name="桁区切り" xfId="1" builtinId="6"/>
    <cellStyle name="桁区切り[0.00]" xfId="2" xr:uid="{00000000-0005-0000-0000-000001000000}"/>
    <cellStyle name="通貨[0.00]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3C9E8-2D51-4F97-8F1C-40B808244D33}">
  <sheetPr>
    <pageSetUpPr fitToPage="1"/>
  </sheetPr>
  <dimension ref="A1:Z43"/>
  <sheetViews>
    <sheetView showGridLines="0" tabSelected="1" zoomScaleNormal="100" zoomScaleSheetLayoutView="100" workbookViewId="0">
      <selection sqref="A1:V1"/>
    </sheetView>
  </sheetViews>
  <sheetFormatPr defaultColWidth="8.5703125" defaultRowHeight="15.75" x14ac:dyDescent="0.25"/>
  <cols>
    <col min="1" max="1" width="1.5703125" style="4" customWidth="1"/>
    <col min="2" max="2" width="11.85546875" style="4" bestFit="1" customWidth="1"/>
    <col min="3" max="3" width="0.85546875" style="4" customWidth="1"/>
    <col min="4" max="7" width="9.7109375" style="4" customWidth="1"/>
    <col min="8" max="16" width="11.85546875" style="4" customWidth="1"/>
    <col min="17" max="17" width="9.7109375" style="4" bestFit="1" customWidth="1"/>
    <col min="18" max="19" width="9.7109375" style="4" customWidth="1"/>
    <col min="20" max="20" width="1.5703125" style="4" customWidth="1"/>
    <col min="21" max="21" width="11.85546875" style="4" customWidth="1"/>
    <col min="22" max="22" width="0.85546875" style="4" customWidth="1"/>
    <col min="23" max="23" width="14.140625" style="4" customWidth="1"/>
    <col min="24" max="25" width="8" style="4" customWidth="1"/>
    <col min="26" max="16384" width="8.5703125" style="4"/>
  </cols>
  <sheetData>
    <row r="1" spans="1:25" s="2" customFormat="1" ht="30" customHeight="1" x14ac:dyDescent="0.15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5" ht="24.9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14" customFormat="1" ht="19.149999999999999" customHeight="1" x14ac:dyDescent="0.25">
      <c r="A3" s="5"/>
      <c r="B3" s="6" t="s">
        <v>30</v>
      </c>
      <c r="C3" s="7"/>
      <c r="D3" s="8" t="s">
        <v>22</v>
      </c>
      <c r="E3" s="9"/>
      <c r="F3" s="9"/>
      <c r="G3" s="9"/>
      <c r="H3" s="9"/>
      <c r="I3" s="10"/>
      <c r="J3" s="8" t="s">
        <v>23</v>
      </c>
      <c r="K3" s="9"/>
      <c r="L3" s="9"/>
      <c r="M3" s="10"/>
      <c r="N3" s="8" t="s">
        <v>50</v>
      </c>
      <c r="O3" s="11"/>
      <c r="P3" s="8" t="s">
        <v>25</v>
      </c>
      <c r="Q3" s="9"/>
      <c r="R3" s="9"/>
      <c r="S3" s="9"/>
      <c r="T3" s="12"/>
      <c r="U3" s="6" t="s">
        <v>30</v>
      </c>
      <c r="V3" s="5"/>
      <c r="W3" s="13"/>
      <c r="X3" s="13"/>
      <c r="Y3" s="13"/>
    </row>
    <row r="4" spans="1:25" s="14" customFormat="1" ht="19.149999999999999" customHeight="1" x14ac:dyDescent="0.25">
      <c r="A4" s="13"/>
      <c r="B4" s="15"/>
      <c r="C4" s="16"/>
      <c r="D4" s="8" t="s">
        <v>17</v>
      </c>
      <c r="E4" s="10"/>
      <c r="F4" s="8" t="s">
        <v>18</v>
      </c>
      <c r="G4" s="10"/>
      <c r="H4" s="17" t="s">
        <v>47</v>
      </c>
      <c r="I4" s="17" t="s">
        <v>48</v>
      </c>
      <c r="J4" s="18" t="s">
        <v>49</v>
      </c>
      <c r="K4" s="19" t="s">
        <v>12</v>
      </c>
      <c r="L4" s="17" t="s">
        <v>13</v>
      </c>
      <c r="M4" s="17" t="s">
        <v>14</v>
      </c>
      <c r="N4" s="17" t="s">
        <v>36</v>
      </c>
      <c r="O4" s="17" t="s">
        <v>0</v>
      </c>
      <c r="P4" s="19" t="s">
        <v>27</v>
      </c>
      <c r="Q4" s="20"/>
      <c r="R4" s="21" t="s">
        <v>56</v>
      </c>
      <c r="S4" s="18" t="s">
        <v>57</v>
      </c>
      <c r="T4" s="22"/>
      <c r="U4" s="15"/>
      <c r="V4" s="13"/>
      <c r="W4" s="13"/>
      <c r="X4" s="13"/>
      <c r="Y4" s="13"/>
    </row>
    <row r="5" spans="1:25" s="14" customFormat="1" ht="36" customHeight="1" x14ac:dyDescent="0.25">
      <c r="A5" s="13"/>
      <c r="B5" s="15"/>
      <c r="C5" s="16"/>
      <c r="D5" s="23" t="s">
        <v>52</v>
      </c>
      <c r="E5" s="24" t="s">
        <v>16</v>
      </c>
      <c r="F5" s="23" t="s">
        <v>52</v>
      </c>
      <c r="G5" s="24" t="s">
        <v>16</v>
      </c>
      <c r="H5" s="25"/>
      <c r="I5" s="25"/>
      <c r="J5" s="25"/>
      <c r="K5" s="26"/>
      <c r="L5" s="27"/>
      <c r="M5" s="25"/>
      <c r="N5" s="25"/>
      <c r="O5" s="25"/>
      <c r="P5" s="25"/>
      <c r="Q5" s="28" t="s">
        <v>55</v>
      </c>
      <c r="R5" s="29"/>
      <c r="S5" s="30"/>
      <c r="T5" s="22"/>
      <c r="U5" s="15"/>
      <c r="V5" s="13"/>
      <c r="W5" s="13"/>
      <c r="X5" s="13"/>
      <c r="Y5" s="13"/>
    </row>
    <row r="6" spans="1:25" s="43" customFormat="1" ht="19.149999999999999" customHeight="1" x14ac:dyDescent="0.25">
      <c r="A6" s="31"/>
      <c r="B6" s="32" t="s">
        <v>1</v>
      </c>
      <c r="C6" s="33"/>
      <c r="D6" s="34" t="s">
        <v>63</v>
      </c>
      <c r="E6" s="35"/>
      <c r="F6" s="35"/>
      <c r="G6" s="35"/>
      <c r="H6" s="35"/>
      <c r="I6" s="36"/>
      <c r="J6" s="37">
        <v>44105</v>
      </c>
      <c r="K6" s="38"/>
      <c r="L6" s="38"/>
      <c r="M6" s="39"/>
      <c r="N6" s="37">
        <v>44348</v>
      </c>
      <c r="O6" s="36"/>
      <c r="P6" s="37">
        <v>43862</v>
      </c>
      <c r="Q6" s="35"/>
      <c r="R6" s="35"/>
      <c r="S6" s="35"/>
      <c r="T6" s="40"/>
      <c r="U6" s="32" t="s">
        <v>1</v>
      </c>
      <c r="V6" s="41"/>
      <c r="W6" s="42"/>
      <c r="X6" s="42"/>
      <c r="Y6" s="42"/>
    </row>
    <row r="7" spans="1:25" s="14" customFormat="1" ht="19.149999999999999" customHeight="1" x14ac:dyDescent="0.25">
      <c r="A7" s="44"/>
      <c r="B7" s="45" t="s">
        <v>29</v>
      </c>
      <c r="C7" s="46"/>
      <c r="D7" s="47" t="s">
        <v>2</v>
      </c>
      <c r="E7" s="48" t="s">
        <v>31</v>
      </c>
      <c r="F7" s="47" t="s">
        <v>2</v>
      </c>
      <c r="G7" s="48" t="s">
        <v>31</v>
      </c>
      <c r="H7" s="49" t="s">
        <v>3</v>
      </c>
      <c r="I7" s="50"/>
      <c r="J7" s="8" t="s">
        <v>2</v>
      </c>
      <c r="K7" s="9"/>
      <c r="L7" s="9"/>
      <c r="M7" s="10"/>
      <c r="N7" s="47" t="s">
        <v>32</v>
      </c>
      <c r="O7" s="48" t="s">
        <v>2</v>
      </c>
      <c r="P7" s="47" t="s">
        <v>15</v>
      </c>
      <c r="Q7" s="47" t="s">
        <v>15</v>
      </c>
      <c r="R7" s="48" t="s">
        <v>2</v>
      </c>
      <c r="S7" s="47" t="s">
        <v>37</v>
      </c>
      <c r="T7" s="51"/>
      <c r="U7" s="45" t="s">
        <v>29</v>
      </c>
      <c r="V7" s="52"/>
      <c r="W7" s="13"/>
      <c r="X7" s="13"/>
      <c r="Y7" s="13"/>
    </row>
    <row r="8" spans="1:25" s="14" customFormat="1" ht="32.1" customHeight="1" x14ac:dyDescent="0.25">
      <c r="A8" s="13"/>
      <c r="B8" s="53" t="s">
        <v>4</v>
      </c>
      <c r="C8" s="16"/>
      <c r="D8" s="12">
        <f>SUM(D9:D29)</f>
        <v>7000</v>
      </c>
      <c r="E8" s="54">
        <v>5.5968433803334916</v>
      </c>
      <c r="F8" s="5">
        <f>SUM(F9:F29)</f>
        <v>19969</v>
      </c>
      <c r="G8" s="54">
        <v>15.966195065982784</v>
      </c>
      <c r="H8" s="13">
        <f>SUM(H9:H29)</f>
        <v>4114</v>
      </c>
      <c r="I8" s="13">
        <f>SUM(I9:I29)</f>
        <v>1902</v>
      </c>
      <c r="J8" s="13">
        <v>617707</v>
      </c>
      <c r="K8" s="13">
        <v>40802</v>
      </c>
      <c r="L8" s="13">
        <v>116363</v>
      </c>
      <c r="M8" s="13">
        <v>440326</v>
      </c>
      <c r="N8" s="13">
        <v>62219</v>
      </c>
      <c r="O8" s="13">
        <v>525985</v>
      </c>
      <c r="P8" s="13">
        <v>28282</v>
      </c>
      <c r="Q8" s="13">
        <v>17329</v>
      </c>
      <c r="R8" s="13">
        <v>25107</v>
      </c>
      <c r="S8" s="13">
        <v>27146</v>
      </c>
      <c r="T8" s="22"/>
      <c r="U8" s="53" t="s">
        <v>4</v>
      </c>
      <c r="V8" s="13"/>
      <c r="X8" s="13"/>
      <c r="Y8" s="13"/>
    </row>
    <row r="9" spans="1:25" s="14" customFormat="1" ht="32.1" customHeight="1" x14ac:dyDescent="0.25">
      <c r="A9" s="13"/>
      <c r="B9" s="53" t="s">
        <v>5</v>
      </c>
      <c r="C9" s="16"/>
      <c r="D9" s="22">
        <v>1885</v>
      </c>
      <c r="E9" s="55">
        <v>4.8521197456819998</v>
      </c>
      <c r="F9" s="13">
        <v>6054</v>
      </c>
      <c r="G9" s="55">
        <v>15.583412700455609</v>
      </c>
      <c r="H9" s="13">
        <v>1175</v>
      </c>
      <c r="I9" s="13">
        <v>569</v>
      </c>
      <c r="J9" s="13">
        <v>184533</v>
      </c>
      <c r="K9" s="13">
        <v>3011</v>
      </c>
      <c r="L9" s="13">
        <v>31003</v>
      </c>
      <c r="M9" s="13">
        <v>145240</v>
      </c>
      <c r="N9" s="13">
        <v>19516</v>
      </c>
      <c r="O9" s="13">
        <v>180782</v>
      </c>
      <c r="P9" s="13">
        <v>2343</v>
      </c>
      <c r="Q9" s="13">
        <v>921</v>
      </c>
      <c r="R9" s="13">
        <v>1498</v>
      </c>
      <c r="S9" s="56">
        <v>688</v>
      </c>
      <c r="T9" s="22"/>
      <c r="U9" s="53" t="s">
        <v>5</v>
      </c>
      <c r="V9" s="13"/>
    </row>
    <row r="10" spans="1:25" s="14" customFormat="1" ht="24" customHeight="1" x14ac:dyDescent="0.25">
      <c r="A10" s="13"/>
      <c r="B10" s="53" t="s">
        <v>6</v>
      </c>
      <c r="C10" s="16"/>
      <c r="D10" s="22">
        <v>1381</v>
      </c>
      <c r="E10" s="55">
        <v>5.9984536933274262</v>
      </c>
      <c r="F10" s="13">
        <v>3498</v>
      </c>
      <c r="G10" s="55">
        <v>15.193766125459332</v>
      </c>
      <c r="H10" s="13">
        <v>904</v>
      </c>
      <c r="I10" s="57">
        <v>417</v>
      </c>
      <c r="J10" s="13">
        <v>114159</v>
      </c>
      <c r="K10" s="13">
        <v>4260</v>
      </c>
      <c r="L10" s="13">
        <v>21172</v>
      </c>
      <c r="M10" s="13">
        <v>86458</v>
      </c>
      <c r="N10" s="13">
        <v>10862</v>
      </c>
      <c r="O10" s="13">
        <v>93968</v>
      </c>
      <c r="P10" s="13">
        <v>2776</v>
      </c>
      <c r="Q10" s="13">
        <v>1816</v>
      </c>
      <c r="R10" s="13">
        <v>2337</v>
      </c>
      <c r="S10" s="56">
        <v>2592</v>
      </c>
      <c r="T10" s="22"/>
      <c r="U10" s="53" t="s">
        <v>6</v>
      </c>
      <c r="V10" s="13"/>
    </row>
    <row r="11" spans="1:25" s="14" customFormat="1" ht="24" customHeight="1" x14ac:dyDescent="0.25">
      <c r="A11" s="13"/>
      <c r="B11" s="53" t="s">
        <v>7</v>
      </c>
      <c r="C11" s="16"/>
      <c r="D11" s="22">
        <v>224</v>
      </c>
      <c r="E11" s="55">
        <v>5.4846845082147846</v>
      </c>
      <c r="F11" s="13">
        <v>763</v>
      </c>
      <c r="G11" s="55">
        <v>18.682206606106607</v>
      </c>
      <c r="H11" s="13">
        <v>111</v>
      </c>
      <c r="I11" s="57">
        <v>47</v>
      </c>
      <c r="J11" s="13">
        <v>20946</v>
      </c>
      <c r="K11" s="13">
        <v>2977</v>
      </c>
      <c r="L11" s="13">
        <v>3839</v>
      </c>
      <c r="M11" s="13">
        <v>13827</v>
      </c>
      <c r="N11" s="13">
        <v>2501</v>
      </c>
      <c r="O11" s="13">
        <v>17899</v>
      </c>
      <c r="P11" s="13">
        <v>1205</v>
      </c>
      <c r="Q11" s="13">
        <v>829</v>
      </c>
      <c r="R11" s="13">
        <v>1914</v>
      </c>
      <c r="S11" s="56">
        <v>1318</v>
      </c>
      <c r="T11" s="22"/>
      <c r="U11" s="53" t="s">
        <v>7</v>
      </c>
      <c r="V11" s="13"/>
    </row>
    <row r="12" spans="1:25" s="14" customFormat="1" ht="24" customHeight="1" x14ac:dyDescent="0.25">
      <c r="A12" s="13"/>
      <c r="B12" s="53" t="s">
        <v>8</v>
      </c>
      <c r="C12" s="16"/>
      <c r="D12" s="22">
        <v>784</v>
      </c>
      <c r="E12" s="55">
        <v>5.974198169639795</v>
      </c>
      <c r="F12" s="13">
        <v>1798</v>
      </c>
      <c r="G12" s="55">
        <v>13.701031006393306</v>
      </c>
      <c r="H12" s="13">
        <v>475</v>
      </c>
      <c r="I12" s="57">
        <v>195</v>
      </c>
      <c r="J12" s="13">
        <v>64116</v>
      </c>
      <c r="K12" s="13">
        <v>3513</v>
      </c>
      <c r="L12" s="13">
        <v>14001</v>
      </c>
      <c r="M12" s="13">
        <v>44308</v>
      </c>
      <c r="N12" s="13">
        <v>6428</v>
      </c>
      <c r="O12" s="13">
        <v>61285</v>
      </c>
      <c r="P12" s="13">
        <v>3606</v>
      </c>
      <c r="Q12" s="13">
        <v>2138</v>
      </c>
      <c r="R12" s="13">
        <v>2607</v>
      </c>
      <c r="S12" s="56">
        <v>3874</v>
      </c>
      <c r="T12" s="22"/>
      <c r="U12" s="53" t="s">
        <v>8</v>
      </c>
      <c r="V12" s="13"/>
    </row>
    <row r="13" spans="1:25" s="14" customFormat="1" ht="24" customHeight="1" x14ac:dyDescent="0.25">
      <c r="A13" s="13"/>
      <c r="B13" s="53" t="s">
        <v>9</v>
      </c>
      <c r="C13" s="16"/>
      <c r="D13" s="22">
        <v>800</v>
      </c>
      <c r="E13" s="55">
        <v>8.1938668906323624</v>
      </c>
      <c r="F13" s="13">
        <v>1045</v>
      </c>
      <c r="G13" s="55">
        <v>10.703238625888522</v>
      </c>
      <c r="H13" s="13">
        <v>452</v>
      </c>
      <c r="I13" s="57">
        <v>162</v>
      </c>
      <c r="J13" s="13">
        <v>44832</v>
      </c>
      <c r="K13" s="13">
        <v>1683</v>
      </c>
      <c r="L13" s="13">
        <v>8597</v>
      </c>
      <c r="M13" s="13">
        <v>33448</v>
      </c>
      <c r="N13" s="13">
        <v>3337</v>
      </c>
      <c r="O13" s="13">
        <v>34134</v>
      </c>
      <c r="P13" s="13">
        <v>1226</v>
      </c>
      <c r="Q13" s="13">
        <v>763</v>
      </c>
      <c r="R13" s="13">
        <v>1082</v>
      </c>
      <c r="S13" s="56">
        <v>836</v>
      </c>
      <c r="T13" s="22"/>
      <c r="U13" s="53" t="s">
        <v>9</v>
      </c>
      <c r="V13" s="13"/>
    </row>
    <row r="14" spans="1:25" s="14" customFormat="1" ht="32.1" customHeight="1" x14ac:dyDescent="0.25">
      <c r="A14" s="13"/>
      <c r="B14" s="53" t="s">
        <v>10</v>
      </c>
      <c r="C14" s="16"/>
      <c r="D14" s="22">
        <v>139</v>
      </c>
      <c r="E14" s="55">
        <v>5.149483199347979</v>
      </c>
      <c r="F14" s="13">
        <v>584</v>
      </c>
      <c r="G14" s="55">
        <v>21.635238765605898</v>
      </c>
      <c r="H14" s="13">
        <v>68</v>
      </c>
      <c r="I14" s="57">
        <v>35</v>
      </c>
      <c r="J14" s="13">
        <v>14226</v>
      </c>
      <c r="K14" s="13">
        <v>2497</v>
      </c>
      <c r="L14" s="13">
        <v>2669</v>
      </c>
      <c r="M14" s="13">
        <v>8766</v>
      </c>
      <c r="N14" s="13">
        <v>1660</v>
      </c>
      <c r="O14" s="13">
        <v>10463</v>
      </c>
      <c r="P14" s="13">
        <v>2079</v>
      </c>
      <c r="Q14" s="13">
        <v>1311</v>
      </c>
      <c r="R14" s="13">
        <v>1394</v>
      </c>
      <c r="S14" s="56">
        <v>1593</v>
      </c>
      <c r="T14" s="22"/>
      <c r="U14" s="53" t="s">
        <v>10</v>
      </c>
      <c r="V14" s="13"/>
    </row>
    <row r="15" spans="1:25" s="14" customFormat="1" ht="24" customHeight="1" x14ac:dyDescent="0.25">
      <c r="A15" s="13"/>
      <c r="B15" s="53" t="s">
        <v>11</v>
      </c>
      <c r="C15" s="16"/>
      <c r="D15" s="22">
        <v>98</v>
      </c>
      <c r="E15" s="55">
        <v>4.99846985616648</v>
      </c>
      <c r="F15" s="13">
        <v>418</v>
      </c>
      <c r="G15" s="55">
        <v>21.320004080383558</v>
      </c>
      <c r="H15" s="56">
        <v>43</v>
      </c>
      <c r="I15" s="58">
        <v>37</v>
      </c>
      <c r="J15" s="13">
        <v>10934</v>
      </c>
      <c r="K15" s="13">
        <v>1370</v>
      </c>
      <c r="L15" s="13">
        <v>2978</v>
      </c>
      <c r="M15" s="13">
        <v>6187</v>
      </c>
      <c r="N15" s="13">
        <v>1056</v>
      </c>
      <c r="O15" s="13">
        <v>8705</v>
      </c>
      <c r="P15" s="13">
        <v>1182</v>
      </c>
      <c r="Q15" s="13">
        <v>876</v>
      </c>
      <c r="R15" s="13">
        <v>926</v>
      </c>
      <c r="S15" s="56">
        <v>1248</v>
      </c>
      <c r="T15" s="22"/>
      <c r="U15" s="53" t="s">
        <v>11</v>
      </c>
      <c r="V15" s="13"/>
    </row>
    <row r="16" spans="1:25" s="14" customFormat="1" ht="24" customHeight="1" x14ac:dyDescent="0.25">
      <c r="A16" s="13"/>
      <c r="B16" s="53" t="s">
        <v>19</v>
      </c>
      <c r="C16" s="16"/>
      <c r="D16" s="59">
        <v>109</v>
      </c>
      <c r="E16" s="55">
        <v>4.1963426371511066</v>
      </c>
      <c r="F16" s="56">
        <v>550</v>
      </c>
      <c r="G16" s="55">
        <v>21.174205967276226</v>
      </c>
      <c r="H16" s="56">
        <v>73</v>
      </c>
      <c r="I16" s="56">
        <v>47</v>
      </c>
      <c r="J16" s="56">
        <v>14059</v>
      </c>
      <c r="K16" s="56">
        <v>2588</v>
      </c>
      <c r="L16" s="56">
        <v>1860</v>
      </c>
      <c r="M16" s="56">
        <v>9384</v>
      </c>
      <c r="N16" s="56">
        <v>1853</v>
      </c>
      <c r="O16" s="56">
        <v>9304</v>
      </c>
      <c r="P16" s="56">
        <v>906</v>
      </c>
      <c r="Q16" s="56">
        <v>362</v>
      </c>
      <c r="R16" s="56">
        <v>449</v>
      </c>
      <c r="S16" s="56">
        <v>399</v>
      </c>
      <c r="T16" s="22"/>
      <c r="U16" s="53" t="s">
        <v>19</v>
      </c>
      <c r="V16" s="13"/>
    </row>
    <row r="17" spans="1:26" s="14" customFormat="1" ht="24" customHeight="1" x14ac:dyDescent="0.25">
      <c r="A17" s="13"/>
      <c r="B17" s="53" t="s">
        <v>20</v>
      </c>
      <c r="C17" s="16"/>
      <c r="D17" s="59">
        <v>120</v>
      </c>
      <c r="E17" s="55">
        <v>5.2779732582688244</v>
      </c>
      <c r="F17" s="56">
        <v>531</v>
      </c>
      <c r="G17" s="55">
        <v>23.355031667839551</v>
      </c>
      <c r="H17" s="56">
        <v>61</v>
      </c>
      <c r="I17" s="56">
        <v>35</v>
      </c>
      <c r="J17" s="56">
        <v>11503</v>
      </c>
      <c r="K17" s="56">
        <v>1933</v>
      </c>
      <c r="L17" s="56">
        <v>1731</v>
      </c>
      <c r="M17" s="56">
        <v>7741</v>
      </c>
      <c r="N17" s="56">
        <v>1505</v>
      </c>
      <c r="O17" s="56">
        <v>9202</v>
      </c>
      <c r="P17" s="56">
        <v>1818</v>
      </c>
      <c r="Q17" s="56">
        <v>1142</v>
      </c>
      <c r="R17" s="56">
        <v>1340</v>
      </c>
      <c r="S17" s="56">
        <v>2052</v>
      </c>
      <c r="T17" s="22"/>
      <c r="U17" s="53" t="s">
        <v>20</v>
      </c>
      <c r="V17" s="13"/>
    </row>
    <row r="18" spans="1:26" s="14" customFormat="1" ht="24" customHeight="1" x14ac:dyDescent="0.25">
      <c r="A18" s="13"/>
      <c r="B18" s="53" t="s">
        <v>35</v>
      </c>
      <c r="C18" s="16"/>
      <c r="D18" s="59">
        <v>128</v>
      </c>
      <c r="E18" s="55">
        <v>4.0090202956652465</v>
      </c>
      <c r="F18" s="56">
        <v>705</v>
      </c>
      <c r="G18" s="55">
        <v>22.080932097218742</v>
      </c>
      <c r="H18" s="56">
        <v>84</v>
      </c>
      <c r="I18" s="56">
        <v>55</v>
      </c>
      <c r="J18" s="56">
        <v>15166</v>
      </c>
      <c r="K18" s="56">
        <v>2187</v>
      </c>
      <c r="L18" s="56">
        <v>1913</v>
      </c>
      <c r="M18" s="56">
        <v>10696</v>
      </c>
      <c r="N18" s="56">
        <v>2235</v>
      </c>
      <c r="O18" s="56">
        <v>12310</v>
      </c>
      <c r="P18" s="56">
        <v>1266</v>
      </c>
      <c r="Q18" s="56">
        <v>848</v>
      </c>
      <c r="R18" s="56">
        <v>1016</v>
      </c>
      <c r="S18" s="56">
        <v>3073</v>
      </c>
      <c r="T18" s="22"/>
      <c r="U18" s="53" t="s">
        <v>35</v>
      </c>
      <c r="V18" s="13"/>
    </row>
    <row r="19" spans="1:26" s="14" customFormat="1" ht="32.1" customHeight="1" x14ac:dyDescent="0.25">
      <c r="A19" s="13"/>
      <c r="B19" s="53" t="s">
        <v>33</v>
      </c>
      <c r="C19" s="16"/>
      <c r="D19" s="59">
        <v>105</v>
      </c>
      <c r="E19" s="60">
        <v>4.3266853469589588</v>
      </c>
      <c r="F19" s="56">
        <v>527</v>
      </c>
      <c r="G19" s="61">
        <v>21.715839789022581</v>
      </c>
      <c r="H19" s="56">
        <v>60</v>
      </c>
      <c r="I19" s="56">
        <v>33</v>
      </c>
      <c r="J19" s="56">
        <v>13310</v>
      </c>
      <c r="K19" s="56">
        <v>1989</v>
      </c>
      <c r="L19" s="56">
        <v>4052</v>
      </c>
      <c r="M19" s="56">
        <v>7126</v>
      </c>
      <c r="N19" s="56">
        <v>997</v>
      </c>
      <c r="O19" s="56">
        <v>10029</v>
      </c>
      <c r="P19" s="56">
        <v>1329</v>
      </c>
      <c r="Q19" s="56">
        <v>737</v>
      </c>
      <c r="R19" s="56">
        <v>1185</v>
      </c>
      <c r="S19" s="56">
        <v>894</v>
      </c>
      <c r="T19" s="22"/>
      <c r="U19" s="53" t="s">
        <v>33</v>
      </c>
      <c r="V19" s="13"/>
    </row>
    <row r="20" spans="1:26" s="14" customFormat="1" ht="24" customHeight="1" x14ac:dyDescent="0.25">
      <c r="A20" s="13"/>
      <c r="B20" s="53" t="s">
        <v>26</v>
      </c>
      <c r="C20" s="16"/>
      <c r="D20" s="59">
        <v>242</v>
      </c>
      <c r="E20" s="55">
        <v>6.1973418013265382</v>
      </c>
      <c r="F20" s="56">
        <v>702</v>
      </c>
      <c r="G20" s="55">
        <v>17.977412993930702</v>
      </c>
      <c r="H20" s="56">
        <v>116</v>
      </c>
      <c r="I20" s="56">
        <v>49</v>
      </c>
      <c r="J20" s="56">
        <v>21490</v>
      </c>
      <c r="K20" s="56">
        <v>4761</v>
      </c>
      <c r="L20" s="56">
        <v>4116</v>
      </c>
      <c r="M20" s="56">
        <v>12119</v>
      </c>
      <c r="N20" s="56">
        <v>1948</v>
      </c>
      <c r="O20" s="56">
        <v>14367</v>
      </c>
      <c r="P20" s="56">
        <v>3023</v>
      </c>
      <c r="Q20" s="56">
        <v>2188</v>
      </c>
      <c r="R20" s="56">
        <v>3779</v>
      </c>
      <c r="S20" s="56">
        <v>3647</v>
      </c>
      <c r="T20" s="22"/>
      <c r="U20" s="53" t="s">
        <v>26</v>
      </c>
      <c r="V20" s="13"/>
    </row>
    <row r="21" spans="1:26" s="14" customFormat="1" ht="24" customHeight="1" x14ac:dyDescent="0.25">
      <c r="A21" s="13"/>
      <c r="B21" s="53" t="s">
        <v>34</v>
      </c>
      <c r="C21" s="16"/>
      <c r="D21" s="59">
        <v>158</v>
      </c>
      <c r="E21" s="55">
        <v>4.1022978060495916</v>
      </c>
      <c r="F21" s="56">
        <v>867</v>
      </c>
      <c r="G21" s="55">
        <v>22.510710112943009</v>
      </c>
      <c r="H21" s="56">
        <v>64</v>
      </c>
      <c r="I21" s="56">
        <v>42</v>
      </c>
      <c r="J21" s="56">
        <v>20861</v>
      </c>
      <c r="K21" s="56">
        <v>4669</v>
      </c>
      <c r="L21" s="56">
        <v>3744</v>
      </c>
      <c r="M21" s="56">
        <v>12343</v>
      </c>
      <c r="N21" s="56">
        <v>2302</v>
      </c>
      <c r="O21" s="56">
        <v>14023</v>
      </c>
      <c r="P21" s="56">
        <v>2576</v>
      </c>
      <c r="Q21" s="56">
        <v>1569</v>
      </c>
      <c r="R21" s="56">
        <v>3296</v>
      </c>
      <c r="S21" s="56">
        <v>2494</v>
      </c>
      <c r="T21" s="22"/>
      <c r="U21" s="53" t="s">
        <v>34</v>
      </c>
      <c r="V21" s="13"/>
    </row>
    <row r="22" spans="1:26" s="14" customFormat="1" ht="32.1" customHeight="1" x14ac:dyDescent="0.25">
      <c r="A22" s="13"/>
      <c r="B22" s="53" t="s">
        <v>39</v>
      </c>
      <c r="C22" s="16"/>
      <c r="D22" s="22">
        <v>241</v>
      </c>
      <c r="E22" s="55">
        <v>6.1850378544847935</v>
      </c>
      <c r="F22" s="13">
        <v>458</v>
      </c>
      <c r="G22" s="55">
        <v>11.754138329269857</v>
      </c>
      <c r="H22" s="13">
        <v>120</v>
      </c>
      <c r="I22" s="57">
        <v>62</v>
      </c>
      <c r="J22" s="13">
        <v>19791</v>
      </c>
      <c r="K22" s="13">
        <v>536</v>
      </c>
      <c r="L22" s="13">
        <v>3539</v>
      </c>
      <c r="M22" s="13">
        <v>15469</v>
      </c>
      <c r="N22" s="13">
        <v>1118</v>
      </c>
      <c r="O22" s="13">
        <v>9762</v>
      </c>
      <c r="P22" s="13">
        <v>409</v>
      </c>
      <c r="Q22" s="13">
        <v>290</v>
      </c>
      <c r="R22" s="13">
        <v>465</v>
      </c>
      <c r="S22" s="56">
        <v>385</v>
      </c>
      <c r="T22" s="22"/>
      <c r="U22" s="53" t="s">
        <v>39</v>
      </c>
      <c r="V22" s="13"/>
    </row>
    <row r="23" spans="1:26" s="14" customFormat="1" ht="24" customHeight="1" x14ac:dyDescent="0.25">
      <c r="A23" s="13"/>
      <c r="B23" s="53" t="s">
        <v>40</v>
      </c>
      <c r="C23" s="16"/>
      <c r="D23" s="22">
        <v>226</v>
      </c>
      <c r="E23" s="55">
        <v>7.8017122341894503</v>
      </c>
      <c r="F23" s="13">
        <v>307</v>
      </c>
      <c r="G23" s="55">
        <v>10.5979011322839</v>
      </c>
      <c r="H23" s="13">
        <v>118</v>
      </c>
      <c r="I23" s="57">
        <v>34</v>
      </c>
      <c r="J23" s="13">
        <v>14052</v>
      </c>
      <c r="K23" s="13">
        <v>263</v>
      </c>
      <c r="L23" s="13">
        <v>3064</v>
      </c>
      <c r="M23" s="13">
        <v>10507</v>
      </c>
      <c r="N23" s="13">
        <v>1384</v>
      </c>
      <c r="O23" s="13">
        <v>14932</v>
      </c>
      <c r="P23" s="13">
        <v>265</v>
      </c>
      <c r="Q23" s="13">
        <v>130</v>
      </c>
      <c r="R23" s="13">
        <v>198</v>
      </c>
      <c r="S23" s="56">
        <v>115</v>
      </c>
      <c r="T23" s="22"/>
      <c r="U23" s="53" t="s">
        <v>40</v>
      </c>
      <c r="V23" s="13"/>
    </row>
    <row r="24" spans="1:26" s="14" customFormat="1" ht="32.1" customHeight="1" x14ac:dyDescent="0.25">
      <c r="A24" s="13"/>
      <c r="B24" s="53" t="s">
        <v>41</v>
      </c>
      <c r="C24" s="16"/>
      <c r="D24" s="22">
        <v>32</v>
      </c>
      <c r="E24" s="55">
        <v>4.3865661411925974</v>
      </c>
      <c r="F24" s="13">
        <v>142</v>
      </c>
      <c r="G24" s="55">
        <v>19.465387251542154</v>
      </c>
      <c r="H24" s="13">
        <v>22</v>
      </c>
      <c r="I24" s="57">
        <v>11</v>
      </c>
      <c r="J24" s="13">
        <v>4013</v>
      </c>
      <c r="K24" s="13">
        <v>577</v>
      </c>
      <c r="L24" s="13">
        <v>867</v>
      </c>
      <c r="M24" s="13">
        <v>2330</v>
      </c>
      <c r="N24" s="13">
        <v>284</v>
      </c>
      <c r="O24" s="13">
        <v>2808</v>
      </c>
      <c r="P24" s="13">
        <v>663</v>
      </c>
      <c r="Q24" s="13">
        <v>463</v>
      </c>
      <c r="R24" s="13">
        <v>603</v>
      </c>
      <c r="S24" s="56">
        <v>673</v>
      </c>
      <c r="T24" s="22"/>
      <c r="U24" s="53" t="s">
        <v>41</v>
      </c>
      <c r="V24" s="13"/>
    </row>
    <row r="25" spans="1:26" s="14" customFormat="1" ht="24" customHeight="1" x14ac:dyDescent="0.25">
      <c r="A25" s="13"/>
      <c r="B25" s="53" t="s">
        <v>42</v>
      </c>
      <c r="C25" s="16"/>
      <c r="D25" s="22">
        <v>51</v>
      </c>
      <c r="E25" s="55">
        <v>4.0460134867116224</v>
      </c>
      <c r="F25" s="13">
        <v>219</v>
      </c>
      <c r="G25" s="55">
        <v>17.374057913526379</v>
      </c>
      <c r="H25" s="13">
        <v>30</v>
      </c>
      <c r="I25" s="57">
        <v>17</v>
      </c>
      <c r="J25" s="13">
        <v>6530</v>
      </c>
      <c r="K25" s="13">
        <v>278</v>
      </c>
      <c r="L25" s="13">
        <v>1656</v>
      </c>
      <c r="M25" s="13">
        <v>4470</v>
      </c>
      <c r="N25" s="13">
        <v>512</v>
      </c>
      <c r="O25" s="13">
        <v>4282</v>
      </c>
      <c r="P25" s="13">
        <v>324</v>
      </c>
      <c r="Q25" s="13">
        <v>193</v>
      </c>
      <c r="R25" s="13">
        <v>249</v>
      </c>
      <c r="S25" s="56">
        <v>222</v>
      </c>
      <c r="T25" s="22"/>
      <c r="U25" s="53" t="s">
        <v>42</v>
      </c>
      <c r="V25" s="13"/>
    </row>
    <row r="26" spans="1:26" s="14" customFormat="1" ht="24" customHeight="1" x14ac:dyDescent="0.25">
      <c r="A26" s="13"/>
      <c r="B26" s="53" t="s">
        <v>43</v>
      </c>
      <c r="C26" s="16"/>
      <c r="D26" s="22">
        <v>94</v>
      </c>
      <c r="E26" s="55">
        <v>6.8066618392469227</v>
      </c>
      <c r="F26" s="13">
        <v>214</v>
      </c>
      <c r="G26" s="55">
        <v>15.496017378711079</v>
      </c>
      <c r="H26" s="13">
        <v>37</v>
      </c>
      <c r="I26" s="57">
        <v>8</v>
      </c>
      <c r="J26" s="13">
        <v>7544</v>
      </c>
      <c r="K26" s="13">
        <v>300</v>
      </c>
      <c r="L26" s="13">
        <v>2496</v>
      </c>
      <c r="M26" s="13">
        <v>4585</v>
      </c>
      <c r="N26" s="13">
        <v>914</v>
      </c>
      <c r="O26" s="13">
        <v>6500</v>
      </c>
      <c r="P26" s="13">
        <v>558</v>
      </c>
      <c r="Q26" s="13">
        <v>397</v>
      </c>
      <c r="R26" s="13">
        <v>320</v>
      </c>
      <c r="S26" s="56">
        <v>487</v>
      </c>
      <c r="T26" s="22"/>
      <c r="U26" s="53" t="s">
        <v>43</v>
      </c>
      <c r="V26" s="13"/>
    </row>
    <row r="27" spans="1:26" s="14" customFormat="1" ht="32.1" customHeight="1" x14ac:dyDescent="0.25">
      <c r="A27" s="13"/>
      <c r="B27" s="53" t="s">
        <v>44</v>
      </c>
      <c r="C27" s="16"/>
      <c r="D27" s="56">
        <v>9</v>
      </c>
      <c r="E27" s="55">
        <v>4.3520309477756287</v>
      </c>
      <c r="F27" s="13">
        <v>67</v>
      </c>
      <c r="G27" s="55">
        <v>32.398452611218573</v>
      </c>
      <c r="H27" s="56">
        <v>6</v>
      </c>
      <c r="I27" s="58">
        <v>1</v>
      </c>
      <c r="J27" s="13">
        <v>1120</v>
      </c>
      <c r="K27" s="13">
        <v>322</v>
      </c>
      <c r="L27" s="13">
        <v>101</v>
      </c>
      <c r="M27" s="13">
        <v>696</v>
      </c>
      <c r="N27" s="56">
        <v>141</v>
      </c>
      <c r="O27" s="56">
        <v>560</v>
      </c>
      <c r="P27" s="13">
        <v>208</v>
      </c>
      <c r="Q27" s="13">
        <v>133</v>
      </c>
      <c r="R27" s="13">
        <v>182</v>
      </c>
      <c r="S27" s="56">
        <v>264</v>
      </c>
      <c r="T27" s="22"/>
      <c r="U27" s="53" t="s">
        <v>44</v>
      </c>
      <c r="V27" s="13"/>
    </row>
    <row r="28" spans="1:26" s="14" customFormat="1" ht="24" customHeight="1" x14ac:dyDescent="0.25">
      <c r="A28" s="13"/>
      <c r="B28" s="53" t="s">
        <v>45</v>
      </c>
      <c r="C28" s="16"/>
      <c r="D28" s="13">
        <v>118</v>
      </c>
      <c r="E28" s="55">
        <v>8.5724664002905921</v>
      </c>
      <c r="F28" s="13">
        <v>151</v>
      </c>
      <c r="G28" s="55">
        <v>10.969851071558301</v>
      </c>
      <c r="H28" s="56">
        <v>60</v>
      </c>
      <c r="I28" s="58">
        <v>24</v>
      </c>
      <c r="J28" s="13">
        <v>6808</v>
      </c>
      <c r="K28" s="13">
        <v>316</v>
      </c>
      <c r="L28" s="13">
        <v>1760</v>
      </c>
      <c r="M28" s="13">
        <v>4626</v>
      </c>
      <c r="N28" s="13">
        <v>632</v>
      </c>
      <c r="O28" s="13">
        <v>5146</v>
      </c>
      <c r="P28" s="13">
        <v>275</v>
      </c>
      <c r="Q28" s="13">
        <v>199</v>
      </c>
      <c r="R28" s="13">
        <v>228</v>
      </c>
      <c r="S28" s="56">
        <v>268</v>
      </c>
      <c r="T28" s="22"/>
      <c r="U28" s="53" t="s">
        <v>45</v>
      </c>
      <c r="V28" s="13"/>
    </row>
    <row r="29" spans="1:26" s="70" customFormat="1" ht="32.1" customHeight="1" x14ac:dyDescent="0.15">
      <c r="A29" s="62"/>
      <c r="B29" s="63" t="s">
        <v>46</v>
      </c>
      <c r="C29" s="64"/>
      <c r="D29" s="65">
        <v>56</v>
      </c>
      <c r="E29" s="66">
        <v>3.5584927241532696</v>
      </c>
      <c r="F29" s="67">
        <v>369</v>
      </c>
      <c r="G29" s="66">
        <v>23.447925271652792</v>
      </c>
      <c r="H29" s="67">
        <v>35</v>
      </c>
      <c r="I29" s="67">
        <v>22</v>
      </c>
      <c r="J29" s="68">
        <v>7714</v>
      </c>
      <c r="K29" s="68">
        <v>772</v>
      </c>
      <c r="L29" s="68">
        <v>1205</v>
      </c>
      <c r="M29" s="68">
        <v>5731</v>
      </c>
      <c r="N29" s="68">
        <v>1034</v>
      </c>
      <c r="O29" s="68">
        <v>5524</v>
      </c>
      <c r="P29" s="65">
        <v>245</v>
      </c>
      <c r="Q29" s="65">
        <v>24</v>
      </c>
      <c r="R29" s="65">
        <v>39</v>
      </c>
      <c r="S29" s="65">
        <v>23</v>
      </c>
      <c r="T29" s="69"/>
      <c r="U29" s="63" t="s">
        <v>46</v>
      </c>
      <c r="V29" s="62"/>
    </row>
    <row r="30" spans="1:26" s="80" customFormat="1" ht="39.950000000000003" customHeight="1" x14ac:dyDescent="0.15">
      <c r="A30" s="71"/>
      <c r="B30" s="71" t="s">
        <v>21</v>
      </c>
      <c r="C30" s="71"/>
      <c r="D30" s="72" t="s">
        <v>62</v>
      </c>
      <c r="E30" s="73"/>
      <c r="F30" s="73"/>
      <c r="G30" s="73"/>
      <c r="H30" s="73"/>
      <c r="I30" s="74"/>
      <c r="J30" s="75" t="s">
        <v>38</v>
      </c>
      <c r="K30" s="76"/>
      <c r="L30" s="76"/>
      <c r="M30" s="77"/>
      <c r="N30" s="75" t="s">
        <v>58</v>
      </c>
      <c r="O30" s="78"/>
      <c r="P30" s="75" t="s">
        <v>59</v>
      </c>
      <c r="Q30" s="76"/>
      <c r="R30" s="76"/>
      <c r="S30" s="76"/>
      <c r="T30" s="79"/>
      <c r="U30" s="71" t="s">
        <v>21</v>
      </c>
      <c r="V30" s="71"/>
      <c r="X30" s="81"/>
      <c r="Y30" s="81"/>
      <c r="Z30" s="81"/>
    </row>
    <row r="31" spans="1:26" s="82" customFormat="1" ht="12" x14ac:dyDescent="0.2">
      <c r="J31" s="82" t="s">
        <v>24</v>
      </c>
      <c r="N31" s="82" t="s">
        <v>51</v>
      </c>
      <c r="Q31" s="82" t="s">
        <v>53</v>
      </c>
    </row>
    <row r="32" spans="1:26" s="82" customFormat="1" ht="12" x14ac:dyDescent="0.2">
      <c r="Q32" s="82" t="s">
        <v>54</v>
      </c>
    </row>
    <row r="33" spans="1:26" ht="16.7" customHeight="1" x14ac:dyDescent="0.25"/>
    <row r="34" spans="1:26" ht="16.7" customHeight="1" x14ac:dyDescent="0.25"/>
    <row r="35" spans="1:26" ht="16.7" customHeight="1" x14ac:dyDescent="0.25">
      <c r="A35" s="14"/>
      <c r="T35" s="14"/>
      <c r="W35" s="3"/>
      <c r="X35" s="3"/>
      <c r="Y35" s="3"/>
      <c r="Z35" s="3"/>
    </row>
    <row r="37" spans="1:26" ht="16.7" customHeight="1" x14ac:dyDescent="0.25"/>
    <row r="38" spans="1:26" ht="16.7" customHeight="1" x14ac:dyDescent="0.25"/>
    <row r="39" spans="1:26" ht="16.7" customHeight="1" x14ac:dyDescent="0.25"/>
    <row r="41" spans="1:26" ht="24" customHeight="1" x14ac:dyDescent="0.25">
      <c r="B41" s="83"/>
      <c r="U41" s="83"/>
    </row>
    <row r="43" spans="1:26" ht="26.25" customHeight="1" x14ac:dyDescent="0.25">
      <c r="B43" s="83"/>
      <c r="U43" s="83"/>
    </row>
  </sheetData>
  <mergeCells count="30">
    <mergeCell ref="A1:V1"/>
    <mergeCell ref="B3:B5"/>
    <mergeCell ref="D3:I3"/>
    <mergeCell ref="J3:M3"/>
    <mergeCell ref="N3:O3"/>
    <mergeCell ref="P3:S3"/>
    <mergeCell ref="U3:U5"/>
    <mergeCell ref="D4:E4"/>
    <mergeCell ref="F4:G4"/>
    <mergeCell ref="H4:H5"/>
    <mergeCell ref="D6:I6"/>
    <mergeCell ref="J6:M6"/>
    <mergeCell ref="N6:O6"/>
    <mergeCell ref="P6:S6"/>
    <mergeCell ref="I4:I5"/>
    <mergeCell ref="J4:J5"/>
    <mergeCell ref="K4:K5"/>
    <mergeCell ref="L4:L5"/>
    <mergeCell ref="M4:M5"/>
    <mergeCell ref="N4:N5"/>
    <mergeCell ref="P30:S30"/>
    <mergeCell ref="O4:O5"/>
    <mergeCell ref="P4:P5"/>
    <mergeCell ref="R4:R5"/>
    <mergeCell ref="S4:S5"/>
    <mergeCell ref="H7:I7"/>
    <mergeCell ref="J7:M7"/>
    <mergeCell ref="D30:I30"/>
    <mergeCell ref="J30:M30"/>
    <mergeCell ref="N30:O30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68" pageOrder="overThenDown" orientation="landscape" verticalDpi="400" r:id="rId1"/>
  <headerFooter alignWithMargins="0"/>
  <colBreaks count="1" manualBreakCount="1">
    <brk id="11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3"/>
  <sheetViews>
    <sheetView showGridLines="0" zoomScaleNormal="100" zoomScaleSheetLayoutView="100" workbookViewId="0">
      <selection sqref="A1:V1"/>
    </sheetView>
  </sheetViews>
  <sheetFormatPr defaultColWidth="8.5703125" defaultRowHeight="15.75" x14ac:dyDescent="0.25"/>
  <cols>
    <col min="1" max="1" width="1.5703125" style="4" customWidth="1"/>
    <col min="2" max="2" width="11.85546875" style="4" bestFit="1" customWidth="1"/>
    <col min="3" max="3" width="0.85546875" style="4" customWidth="1"/>
    <col min="4" max="7" width="9.7109375" style="4" customWidth="1"/>
    <col min="8" max="16" width="11.85546875" style="4" customWidth="1"/>
    <col min="17" max="17" width="9.7109375" style="4" bestFit="1" customWidth="1"/>
    <col min="18" max="19" width="9.7109375" style="4" customWidth="1"/>
    <col min="20" max="20" width="1.5703125" style="4" customWidth="1"/>
    <col min="21" max="21" width="11.85546875" style="4" customWidth="1"/>
    <col min="22" max="22" width="0.85546875" style="4" customWidth="1"/>
    <col min="23" max="25" width="8" style="4" customWidth="1"/>
    <col min="26" max="16384" width="8.5703125" style="4"/>
  </cols>
  <sheetData>
    <row r="1" spans="1:25" s="2" customFormat="1" ht="30" customHeight="1" x14ac:dyDescent="0.15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5" ht="24.9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14" customFormat="1" ht="19.149999999999999" customHeight="1" x14ac:dyDescent="0.25">
      <c r="A3" s="5"/>
      <c r="B3" s="6" t="s">
        <v>30</v>
      </c>
      <c r="C3" s="7"/>
      <c r="D3" s="8" t="s">
        <v>22</v>
      </c>
      <c r="E3" s="9"/>
      <c r="F3" s="9"/>
      <c r="G3" s="9"/>
      <c r="H3" s="9"/>
      <c r="I3" s="10"/>
      <c r="J3" s="8" t="s">
        <v>23</v>
      </c>
      <c r="K3" s="9"/>
      <c r="L3" s="9"/>
      <c r="M3" s="10"/>
      <c r="N3" s="8" t="s">
        <v>50</v>
      </c>
      <c r="O3" s="11"/>
      <c r="P3" s="8" t="s">
        <v>25</v>
      </c>
      <c r="Q3" s="9"/>
      <c r="R3" s="9"/>
      <c r="S3" s="9"/>
      <c r="T3" s="12"/>
      <c r="U3" s="6" t="s">
        <v>30</v>
      </c>
      <c r="V3" s="5"/>
      <c r="W3" s="13"/>
      <c r="X3" s="13"/>
      <c r="Y3" s="13"/>
    </row>
    <row r="4" spans="1:25" s="14" customFormat="1" ht="19.149999999999999" customHeight="1" x14ac:dyDescent="0.25">
      <c r="A4" s="13"/>
      <c r="B4" s="15"/>
      <c r="C4" s="16"/>
      <c r="D4" s="8" t="s">
        <v>17</v>
      </c>
      <c r="E4" s="10"/>
      <c r="F4" s="8" t="s">
        <v>18</v>
      </c>
      <c r="G4" s="10"/>
      <c r="H4" s="17" t="s">
        <v>47</v>
      </c>
      <c r="I4" s="17" t="s">
        <v>48</v>
      </c>
      <c r="J4" s="18" t="s">
        <v>49</v>
      </c>
      <c r="K4" s="19" t="s">
        <v>12</v>
      </c>
      <c r="L4" s="17" t="s">
        <v>13</v>
      </c>
      <c r="M4" s="17" t="s">
        <v>14</v>
      </c>
      <c r="N4" s="17" t="s">
        <v>36</v>
      </c>
      <c r="O4" s="17" t="s">
        <v>0</v>
      </c>
      <c r="P4" s="19" t="s">
        <v>27</v>
      </c>
      <c r="Q4" s="20"/>
      <c r="R4" s="21" t="s">
        <v>56</v>
      </c>
      <c r="S4" s="18" t="s">
        <v>57</v>
      </c>
      <c r="T4" s="22"/>
      <c r="U4" s="15"/>
      <c r="V4" s="13"/>
      <c r="W4" s="13"/>
      <c r="X4" s="13"/>
      <c r="Y4" s="13"/>
    </row>
    <row r="5" spans="1:25" s="14" customFormat="1" ht="36" customHeight="1" x14ac:dyDescent="0.25">
      <c r="A5" s="13"/>
      <c r="B5" s="15"/>
      <c r="C5" s="16"/>
      <c r="D5" s="23" t="s">
        <v>52</v>
      </c>
      <c r="E5" s="24" t="s">
        <v>16</v>
      </c>
      <c r="F5" s="23" t="s">
        <v>52</v>
      </c>
      <c r="G5" s="24" t="s">
        <v>16</v>
      </c>
      <c r="H5" s="25"/>
      <c r="I5" s="25"/>
      <c r="J5" s="25"/>
      <c r="K5" s="26"/>
      <c r="L5" s="27"/>
      <c r="M5" s="25"/>
      <c r="N5" s="25"/>
      <c r="O5" s="25"/>
      <c r="P5" s="25"/>
      <c r="Q5" s="28" t="s">
        <v>55</v>
      </c>
      <c r="R5" s="29"/>
      <c r="S5" s="30"/>
      <c r="T5" s="22"/>
      <c r="U5" s="15"/>
      <c r="V5" s="13"/>
      <c r="W5" s="13"/>
      <c r="X5" s="13"/>
      <c r="Y5" s="13"/>
    </row>
    <row r="6" spans="1:25" s="43" customFormat="1" ht="19.149999999999999" customHeight="1" x14ac:dyDescent="0.25">
      <c r="A6" s="31"/>
      <c r="B6" s="32" t="s">
        <v>1</v>
      </c>
      <c r="C6" s="33"/>
      <c r="D6" s="34" t="s">
        <v>60</v>
      </c>
      <c r="E6" s="35"/>
      <c r="F6" s="35"/>
      <c r="G6" s="35"/>
      <c r="H6" s="35"/>
      <c r="I6" s="36"/>
      <c r="J6" s="37">
        <v>44105</v>
      </c>
      <c r="K6" s="38"/>
      <c r="L6" s="38"/>
      <c r="M6" s="39"/>
      <c r="N6" s="37">
        <v>44348</v>
      </c>
      <c r="O6" s="36"/>
      <c r="P6" s="37">
        <v>43862</v>
      </c>
      <c r="Q6" s="35"/>
      <c r="R6" s="35"/>
      <c r="S6" s="35"/>
      <c r="T6" s="40"/>
      <c r="U6" s="32" t="s">
        <v>1</v>
      </c>
      <c r="V6" s="41"/>
      <c r="W6" s="42"/>
      <c r="X6" s="42"/>
      <c r="Y6" s="42"/>
    </row>
    <row r="7" spans="1:25" s="14" customFormat="1" ht="19.149999999999999" customHeight="1" x14ac:dyDescent="0.25">
      <c r="A7" s="44"/>
      <c r="B7" s="45" t="s">
        <v>29</v>
      </c>
      <c r="C7" s="46"/>
      <c r="D7" s="47" t="s">
        <v>2</v>
      </c>
      <c r="E7" s="48" t="s">
        <v>31</v>
      </c>
      <c r="F7" s="47" t="s">
        <v>2</v>
      </c>
      <c r="G7" s="48" t="s">
        <v>31</v>
      </c>
      <c r="H7" s="49" t="s">
        <v>3</v>
      </c>
      <c r="I7" s="50"/>
      <c r="J7" s="8" t="s">
        <v>2</v>
      </c>
      <c r="K7" s="9"/>
      <c r="L7" s="9"/>
      <c r="M7" s="10"/>
      <c r="N7" s="47" t="s">
        <v>32</v>
      </c>
      <c r="O7" s="48" t="s">
        <v>2</v>
      </c>
      <c r="P7" s="47" t="s">
        <v>15</v>
      </c>
      <c r="Q7" s="47" t="s">
        <v>15</v>
      </c>
      <c r="R7" s="48" t="s">
        <v>2</v>
      </c>
      <c r="S7" s="47" t="s">
        <v>37</v>
      </c>
      <c r="T7" s="51"/>
      <c r="U7" s="45" t="s">
        <v>29</v>
      </c>
      <c r="V7" s="52"/>
      <c r="W7" s="13"/>
      <c r="X7" s="13"/>
      <c r="Y7" s="13"/>
    </row>
    <row r="8" spans="1:25" s="14" customFormat="1" ht="32.1" customHeight="1" x14ac:dyDescent="0.25">
      <c r="A8" s="13"/>
      <c r="B8" s="53" t="s">
        <v>4</v>
      </c>
      <c r="C8" s="16"/>
      <c r="D8" s="12">
        <v>7656</v>
      </c>
      <c r="E8" s="54">
        <v>6.1</v>
      </c>
      <c r="F8" s="5">
        <v>19723</v>
      </c>
      <c r="G8" s="54">
        <v>15.7</v>
      </c>
      <c r="H8" s="13">
        <v>4074</v>
      </c>
      <c r="I8" s="13">
        <v>1788</v>
      </c>
      <c r="J8" s="13">
        <v>617707</v>
      </c>
      <c r="K8" s="13">
        <v>40802</v>
      </c>
      <c r="L8" s="13">
        <v>116363</v>
      </c>
      <c r="M8" s="13">
        <v>440326</v>
      </c>
      <c r="N8" s="13">
        <v>62219</v>
      </c>
      <c r="O8" s="13">
        <v>525985</v>
      </c>
      <c r="P8" s="13">
        <v>28282</v>
      </c>
      <c r="Q8" s="13">
        <v>17329</v>
      </c>
      <c r="R8" s="13">
        <v>25107</v>
      </c>
      <c r="S8" s="13">
        <v>27146</v>
      </c>
      <c r="T8" s="22"/>
      <c r="U8" s="53" t="s">
        <v>4</v>
      </c>
      <c r="V8" s="13"/>
      <c r="X8" s="13"/>
      <c r="Y8" s="13"/>
    </row>
    <row r="9" spans="1:25" s="14" customFormat="1" ht="32.1" customHeight="1" x14ac:dyDescent="0.25">
      <c r="A9" s="13"/>
      <c r="B9" s="53" t="s">
        <v>5</v>
      </c>
      <c r="C9" s="16"/>
      <c r="D9" s="22">
        <v>2149</v>
      </c>
      <c r="E9" s="55">
        <v>5.5</v>
      </c>
      <c r="F9" s="13">
        <v>5946</v>
      </c>
      <c r="G9" s="55">
        <v>15.1</v>
      </c>
      <c r="H9" s="13">
        <v>1230</v>
      </c>
      <c r="I9" s="13">
        <v>557</v>
      </c>
      <c r="J9" s="13">
        <v>184533</v>
      </c>
      <c r="K9" s="13">
        <v>3011</v>
      </c>
      <c r="L9" s="13">
        <v>31003</v>
      </c>
      <c r="M9" s="13">
        <v>145240</v>
      </c>
      <c r="N9" s="13">
        <v>19516</v>
      </c>
      <c r="O9" s="13">
        <v>180782</v>
      </c>
      <c r="P9" s="13">
        <v>2343</v>
      </c>
      <c r="Q9" s="13">
        <v>921</v>
      </c>
      <c r="R9" s="13">
        <v>1498</v>
      </c>
      <c r="S9" s="56">
        <v>688</v>
      </c>
      <c r="T9" s="22"/>
      <c r="U9" s="53" t="s">
        <v>5</v>
      </c>
      <c r="V9" s="13"/>
    </row>
    <row r="10" spans="1:25" s="14" customFormat="1" ht="24" customHeight="1" x14ac:dyDescent="0.25">
      <c r="A10" s="13"/>
      <c r="B10" s="53" t="s">
        <v>6</v>
      </c>
      <c r="C10" s="16"/>
      <c r="D10" s="22">
        <v>1541</v>
      </c>
      <c r="E10" s="55">
        <v>6.6</v>
      </c>
      <c r="F10" s="13">
        <v>3541</v>
      </c>
      <c r="G10" s="55">
        <v>15.2</v>
      </c>
      <c r="H10" s="13">
        <v>894</v>
      </c>
      <c r="I10" s="57">
        <v>390</v>
      </c>
      <c r="J10" s="13">
        <v>114159</v>
      </c>
      <c r="K10" s="13">
        <v>4260</v>
      </c>
      <c r="L10" s="13">
        <v>21172</v>
      </c>
      <c r="M10" s="13">
        <v>86458</v>
      </c>
      <c r="N10" s="13">
        <v>10862</v>
      </c>
      <c r="O10" s="13">
        <v>93968</v>
      </c>
      <c r="P10" s="13">
        <v>2776</v>
      </c>
      <c r="Q10" s="13">
        <v>1816</v>
      </c>
      <c r="R10" s="13">
        <v>2337</v>
      </c>
      <c r="S10" s="56">
        <v>2592</v>
      </c>
      <c r="T10" s="22"/>
      <c r="U10" s="53" t="s">
        <v>6</v>
      </c>
      <c r="V10" s="13"/>
    </row>
    <row r="11" spans="1:25" s="14" customFormat="1" ht="24" customHeight="1" x14ac:dyDescent="0.25">
      <c r="A11" s="13"/>
      <c r="B11" s="53" t="s">
        <v>7</v>
      </c>
      <c r="C11" s="16"/>
      <c r="D11" s="22">
        <v>268</v>
      </c>
      <c r="E11" s="55">
        <v>6.5</v>
      </c>
      <c r="F11" s="13">
        <v>746</v>
      </c>
      <c r="G11" s="55">
        <v>18</v>
      </c>
      <c r="H11" s="13">
        <v>119</v>
      </c>
      <c r="I11" s="57">
        <v>37</v>
      </c>
      <c r="J11" s="13">
        <v>20946</v>
      </c>
      <c r="K11" s="13">
        <v>2977</v>
      </c>
      <c r="L11" s="13">
        <v>3839</v>
      </c>
      <c r="M11" s="13">
        <v>13827</v>
      </c>
      <c r="N11" s="13">
        <v>2501</v>
      </c>
      <c r="O11" s="13">
        <v>17899</v>
      </c>
      <c r="P11" s="13">
        <v>1205</v>
      </c>
      <c r="Q11" s="13">
        <v>829</v>
      </c>
      <c r="R11" s="13">
        <v>1914</v>
      </c>
      <c r="S11" s="56">
        <v>1318</v>
      </c>
      <c r="T11" s="22"/>
      <c r="U11" s="53" t="s">
        <v>7</v>
      </c>
      <c r="V11" s="13"/>
    </row>
    <row r="12" spans="1:25" s="14" customFormat="1" ht="24" customHeight="1" x14ac:dyDescent="0.25">
      <c r="A12" s="13"/>
      <c r="B12" s="53" t="s">
        <v>8</v>
      </c>
      <c r="C12" s="16"/>
      <c r="D12" s="22">
        <v>816</v>
      </c>
      <c r="E12" s="55">
        <v>6.2</v>
      </c>
      <c r="F12" s="13">
        <v>1840</v>
      </c>
      <c r="G12" s="55">
        <v>14</v>
      </c>
      <c r="H12" s="13">
        <v>448</v>
      </c>
      <c r="I12" s="57">
        <v>174</v>
      </c>
      <c r="J12" s="13">
        <v>64116</v>
      </c>
      <c r="K12" s="13">
        <v>3513</v>
      </c>
      <c r="L12" s="13">
        <v>14001</v>
      </c>
      <c r="M12" s="13">
        <v>44308</v>
      </c>
      <c r="N12" s="13">
        <v>6428</v>
      </c>
      <c r="O12" s="13">
        <v>61285</v>
      </c>
      <c r="P12" s="13">
        <v>3606</v>
      </c>
      <c r="Q12" s="13">
        <v>2138</v>
      </c>
      <c r="R12" s="13">
        <v>2607</v>
      </c>
      <c r="S12" s="56">
        <v>3874</v>
      </c>
      <c r="T12" s="22"/>
      <c r="U12" s="53" t="s">
        <v>8</v>
      </c>
      <c r="V12" s="13"/>
    </row>
    <row r="13" spans="1:25" s="14" customFormat="1" ht="24" customHeight="1" x14ac:dyDescent="0.25">
      <c r="A13" s="13"/>
      <c r="B13" s="53" t="s">
        <v>9</v>
      </c>
      <c r="C13" s="16"/>
      <c r="D13" s="22">
        <v>828</v>
      </c>
      <c r="E13" s="55">
        <v>8.6</v>
      </c>
      <c r="F13" s="13">
        <v>1024</v>
      </c>
      <c r="G13" s="55">
        <v>10.6</v>
      </c>
      <c r="H13" s="13">
        <v>394</v>
      </c>
      <c r="I13" s="57">
        <v>151</v>
      </c>
      <c r="J13" s="13">
        <v>44832</v>
      </c>
      <c r="K13" s="13">
        <v>1683</v>
      </c>
      <c r="L13" s="13">
        <v>8597</v>
      </c>
      <c r="M13" s="13">
        <v>33448</v>
      </c>
      <c r="N13" s="13">
        <v>3337</v>
      </c>
      <c r="O13" s="13">
        <v>34134</v>
      </c>
      <c r="P13" s="13">
        <v>1226</v>
      </c>
      <c r="Q13" s="13">
        <v>763</v>
      </c>
      <c r="R13" s="13">
        <v>1082</v>
      </c>
      <c r="S13" s="56">
        <v>836</v>
      </c>
      <c r="T13" s="22"/>
      <c r="U13" s="53" t="s">
        <v>9</v>
      </c>
      <c r="V13" s="13"/>
    </row>
    <row r="14" spans="1:25" s="14" customFormat="1" ht="32.1" customHeight="1" x14ac:dyDescent="0.25">
      <c r="A14" s="13"/>
      <c r="B14" s="53" t="s">
        <v>10</v>
      </c>
      <c r="C14" s="16"/>
      <c r="D14" s="22">
        <v>131</v>
      </c>
      <c r="E14" s="55">
        <v>4.7</v>
      </c>
      <c r="F14" s="13">
        <v>589</v>
      </c>
      <c r="G14" s="55">
        <v>21.4</v>
      </c>
      <c r="H14" s="13">
        <v>71</v>
      </c>
      <c r="I14" s="57">
        <v>44</v>
      </c>
      <c r="J14" s="13">
        <v>14226</v>
      </c>
      <c r="K14" s="13">
        <v>2497</v>
      </c>
      <c r="L14" s="13">
        <v>2669</v>
      </c>
      <c r="M14" s="13">
        <v>8766</v>
      </c>
      <c r="N14" s="13">
        <v>1660</v>
      </c>
      <c r="O14" s="13">
        <v>10463</v>
      </c>
      <c r="P14" s="13">
        <v>2079</v>
      </c>
      <c r="Q14" s="13">
        <v>1311</v>
      </c>
      <c r="R14" s="13">
        <v>1394</v>
      </c>
      <c r="S14" s="56">
        <v>1593</v>
      </c>
      <c r="T14" s="22"/>
      <c r="U14" s="53" t="s">
        <v>10</v>
      </c>
      <c r="V14" s="13"/>
    </row>
    <row r="15" spans="1:25" s="14" customFormat="1" ht="24" customHeight="1" x14ac:dyDescent="0.25">
      <c r="A15" s="13"/>
      <c r="B15" s="53" t="s">
        <v>11</v>
      </c>
      <c r="C15" s="16"/>
      <c r="D15" s="22">
        <v>96</v>
      </c>
      <c r="E15" s="55">
        <v>4.8</v>
      </c>
      <c r="F15" s="13">
        <v>391</v>
      </c>
      <c r="G15" s="55">
        <v>19.399999999999999</v>
      </c>
      <c r="H15" s="56">
        <v>48</v>
      </c>
      <c r="I15" s="58">
        <v>32</v>
      </c>
      <c r="J15" s="13">
        <v>10934</v>
      </c>
      <c r="K15" s="13">
        <v>1370</v>
      </c>
      <c r="L15" s="13">
        <v>2978</v>
      </c>
      <c r="M15" s="13">
        <v>6187</v>
      </c>
      <c r="N15" s="13">
        <v>1056</v>
      </c>
      <c r="O15" s="13">
        <v>8705</v>
      </c>
      <c r="P15" s="13">
        <v>1182</v>
      </c>
      <c r="Q15" s="13">
        <v>876</v>
      </c>
      <c r="R15" s="13">
        <v>926</v>
      </c>
      <c r="S15" s="56">
        <v>1248</v>
      </c>
      <c r="T15" s="22"/>
      <c r="U15" s="53" t="s">
        <v>11</v>
      </c>
      <c r="V15" s="13"/>
    </row>
    <row r="16" spans="1:25" s="14" customFormat="1" ht="24" customHeight="1" x14ac:dyDescent="0.25">
      <c r="A16" s="13"/>
      <c r="B16" s="53" t="s">
        <v>19</v>
      </c>
      <c r="C16" s="16"/>
      <c r="D16" s="59">
        <v>144</v>
      </c>
      <c r="E16" s="55">
        <v>5.4</v>
      </c>
      <c r="F16" s="56">
        <v>525</v>
      </c>
      <c r="G16" s="55">
        <v>19.7</v>
      </c>
      <c r="H16" s="56">
        <v>92</v>
      </c>
      <c r="I16" s="56">
        <v>38</v>
      </c>
      <c r="J16" s="56">
        <v>14059</v>
      </c>
      <c r="K16" s="56">
        <v>2588</v>
      </c>
      <c r="L16" s="56">
        <v>1860</v>
      </c>
      <c r="M16" s="56">
        <v>9384</v>
      </c>
      <c r="N16" s="56">
        <v>1853</v>
      </c>
      <c r="O16" s="56">
        <v>9304</v>
      </c>
      <c r="P16" s="56">
        <v>906</v>
      </c>
      <c r="Q16" s="56">
        <v>362</v>
      </c>
      <c r="R16" s="56">
        <v>449</v>
      </c>
      <c r="S16" s="56">
        <v>399</v>
      </c>
      <c r="T16" s="22"/>
      <c r="U16" s="53" t="s">
        <v>19</v>
      </c>
      <c r="V16" s="13"/>
    </row>
    <row r="17" spans="1:26" s="14" customFormat="1" ht="24" customHeight="1" x14ac:dyDescent="0.25">
      <c r="A17" s="13"/>
      <c r="B17" s="53" t="s">
        <v>20</v>
      </c>
      <c r="C17" s="16"/>
      <c r="D17" s="59">
        <v>112</v>
      </c>
      <c r="E17" s="55">
        <v>4.8</v>
      </c>
      <c r="F17" s="56">
        <v>486</v>
      </c>
      <c r="G17" s="55">
        <v>20.8</v>
      </c>
      <c r="H17" s="56">
        <v>50</v>
      </c>
      <c r="I17" s="56">
        <v>26</v>
      </c>
      <c r="J17" s="56">
        <v>11503</v>
      </c>
      <c r="K17" s="56">
        <v>1933</v>
      </c>
      <c r="L17" s="56">
        <v>1731</v>
      </c>
      <c r="M17" s="56">
        <v>7741</v>
      </c>
      <c r="N17" s="56">
        <v>1505</v>
      </c>
      <c r="O17" s="56">
        <v>9202</v>
      </c>
      <c r="P17" s="56">
        <v>1818</v>
      </c>
      <c r="Q17" s="56">
        <v>1142</v>
      </c>
      <c r="R17" s="56">
        <v>1340</v>
      </c>
      <c r="S17" s="56">
        <v>2052</v>
      </c>
      <c r="T17" s="22"/>
      <c r="U17" s="53" t="s">
        <v>20</v>
      </c>
      <c r="V17" s="13"/>
    </row>
    <row r="18" spans="1:26" s="14" customFormat="1" ht="24" customHeight="1" x14ac:dyDescent="0.25">
      <c r="A18" s="13"/>
      <c r="B18" s="53" t="s">
        <v>35</v>
      </c>
      <c r="C18" s="16"/>
      <c r="D18" s="59">
        <v>163</v>
      </c>
      <c r="E18" s="55">
        <v>5</v>
      </c>
      <c r="F18" s="56">
        <v>727</v>
      </c>
      <c r="G18" s="55">
        <v>22.3</v>
      </c>
      <c r="H18" s="56">
        <v>88</v>
      </c>
      <c r="I18" s="56">
        <v>45</v>
      </c>
      <c r="J18" s="56">
        <v>15166</v>
      </c>
      <c r="K18" s="56">
        <v>2187</v>
      </c>
      <c r="L18" s="56">
        <v>1913</v>
      </c>
      <c r="M18" s="56">
        <v>10696</v>
      </c>
      <c r="N18" s="56">
        <v>2235</v>
      </c>
      <c r="O18" s="56">
        <v>12310</v>
      </c>
      <c r="P18" s="56">
        <v>1266</v>
      </c>
      <c r="Q18" s="56">
        <v>848</v>
      </c>
      <c r="R18" s="56">
        <v>1016</v>
      </c>
      <c r="S18" s="56">
        <v>3073</v>
      </c>
      <c r="T18" s="22"/>
      <c r="U18" s="53" t="s">
        <v>35</v>
      </c>
      <c r="V18" s="13"/>
    </row>
    <row r="19" spans="1:26" s="14" customFormat="1" ht="32.1" customHeight="1" x14ac:dyDescent="0.25">
      <c r="A19" s="13"/>
      <c r="B19" s="53" t="s">
        <v>33</v>
      </c>
      <c r="C19" s="16"/>
      <c r="D19" s="59">
        <v>119</v>
      </c>
      <c r="E19" s="61">
        <v>4.8</v>
      </c>
      <c r="F19" s="56">
        <v>516</v>
      </c>
      <c r="G19" s="61">
        <v>20.9</v>
      </c>
      <c r="H19" s="56">
        <v>54</v>
      </c>
      <c r="I19" s="56">
        <v>23</v>
      </c>
      <c r="J19" s="56">
        <v>13310</v>
      </c>
      <c r="K19" s="56">
        <v>1989</v>
      </c>
      <c r="L19" s="56">
        <v>4052</v>
      </c>
      <c r="M19" s="56">
        <v>7126</v>
      </c>
      <c r="N19" s="56">
        <v>997</v>
      </c>
      <c r="O19" s="56">
        <v>10029</v>
      </c>
      <c r="P19" s="56">
        <v>1329</v>
      </c>
      <c r="Q19" s="56">
        <v>737</v>
      </c>
      <c r="R19" s="56">
        <v>1185</v>
      </c>
      <c r="S19" s="56">
        <v>894</v>
      </c>
      <c r="T19" s="22"/>
      <c r="U19" s="53" t="s">
        <v>33</v>
      </c>
      <c r="V19" s="13"/>
    </row>
    <row r="20" spans="1:26" s="14" customFormat="1" ht="24" customHeight="1" x14ac:dyDescent="0.25">
      <c r="A20" s="13"/>
      <c r="B20" s="53" t="s">
        <v>26</v>
      </c>
      <c r="C20" s="16"/>
      <c r="D20" s="59">
        <v>249</v>
      </c>
      <c r="E20" s="55">
        <v>6.3</v>
      </c>
      <c r="F20" s="56">
        <v>699</v>
      </c>
      <c r="G20" s="55">
        <v>17.600000000000001</v>
      </c>
      <c r="H20" s="56">
        <v>108</v>
      </c>
      <c r="I20" s="56">
        <v>62</v>
      </c>
      <c r="J20" s="56">
        <v>21490</v>
      </c>
      <c r="K20" s="56">
        <v>4761</v>
      </c>
      <c r="L20" s="56">
        <v>4116</v>
      </c>
      <c r="M20" s="56">
        <v>12119</v>
      </c>
      <c r="N20" s="56">
        <v>1948</v>
      </c>
      <c r="O20" s="56">
        <v>14367</v>
      </c>
      <c r="P20" s="56">
        <v>3023</v>
      </c>
      <c r="Q20" s="56">
        <v>2188</v>
      </c>
      <c r="R20" s="56">
        <v>3779</v>
      </c>
      <c r="S20" s="56">
        <v>3647</v>
      </c>
      <c r="T20" s="22"/>
      <c r="U20" s="53" t="s">
        <v>26</v>
      </c>
      <c r="V20" s="13"/>
    </row>
    <row r="21" spans="1:26" s="14" customFormat="1" ht="24" customHeight="1" x14ac:dyDescent="0.25">
      <c r="A21" s="13"/>
      <c r="B21" s="53" t="s">
        <v>34</v>
      </c>
      <c r="C21" s="16"/>
      <c r="D21" s="59">
        <v>168</v>
      </c>
      <c r="E21" s="55">
        <v>4.2</v>
      </c>
      <c r="F21" s="56">
        <v>822</v>
      </c>
      <c r="G21" s="55">
        <v>20.8</v>
      </c>
      <c r="H21" s="56">
        <v>77</v>
      </c>
      <c r="I21" s="56">
        <v>34</v>
      </c>
      <c r="J21" s="56">
        <v>20861</v>
      </c>
      <c r="K21" s="56">
        <v>4669</v>
      </c>
      <c r="L21" s="56">
        <v>3744</v>
      </c>
      <c r="M21" s="56">
        <v>12343</v>
      </c>
      <c r="N21" s="56">
        <v>2302</v>
      </c>
      <c r="O21" s="56">
        <v>14023</v>
      </c>
      <c r="P21" s="56">
        <v>2576</v>
      </c>
      <c r="Q21" s="56">
        <v>1569</v>
      </c>
      <c r="R21" s="56">
        <v>3296</v>
      </c>
      <c r="S21" s="56">
        <v>2494</v>
      </c>
      <c r="T21" s="22"/>
      <c r="U21" s="53" t="s">
        <v>34</v>
      </c>
      <c r="V21" s="13"/>
    </row>
    <row r="22" spans="1:26" s="14" customFormat="1" ht="32.1" customHeight="1" x14ac:dyDescent="0.25">
      <c r="A22" s="13"/>
      <c r="B22" s="53" t="s">
        <v>39</v>
      </c>
      <c r="C22" s="16"/>
      <c r="D22" s="22">
        <v>254</v>
      </c>
      <c r="E22" s="55">
        <v>6.4</v>
      </c>
      <c r="F22" s="13">
        <v>416</v>
      </c>
      <c r="G22" s="55">
        <v>10.6</v>
      </c>
      <c r="H22" s="13">
        <v>101</v>
      </c>
      <c r="I22" s="57">
        <v>48</v>
      </c>
      <c r="J22" s="13">
        <v>19791</v>
      </c>
      <c r="K22" s="13">
        <v>536</v>
      </c>
      <c r="L22" s="13">
        <v>3539</v>
      </c>
      <c r="M22" s="13">
        <v>15469</v>
      </c>
      <c r="N22" s="13">
        <v>1118</v>
      </c>
      <c r="O22" s="13">
        <v>9762</v>
      </c>
      <c r="P22" s="13">
        <v>409</v>
      </c>
      <c r="Q22" s="13">
        <v>290</v>
      </c>
      <c r="R22" s="13">
        <v>465</v>
      </c>
      <c r="S22" s="56">
        <v>385</v>
      </c>
      <c r="T22" s="22"/>
      <c r="U22" s="53" t="s">
        <v>39</v>
      </c>
      <c r="V22" s="13"/>
    </row>
    <row r="23" spans="1:26" s="14" customFormat="1" ht="24" customHeight="1" x14ac:dyDescent="0.25">
      <c r="A23" s="13"/>
      <c r="B23" s="53" t="s">
        <v>40</v>
      </c>
      <c r="C23" s="16"/>
      <c r="D23" s="22">
        <v>221</v>
      </c>
      <c r="E23" s="55">
        <v>7.6</v>
      </c>
      <c r="F23" s="13">
        <v>301</v>
      </c>
      <c r="G23" s="55">
        <v>10.3</v>
      </c>
      <c r="H23" s="13">
        <v>108</v>
      </c>
      <c r="I23" s="57">
        <v>43</v>
      </c>
      <c r="J23" s="13">
        <v>14052</v>
      </c>
      <c r="K23" s="13">
        <v>263</v>
      </c>
      <c r="L23" s="13">
        <v>3064</v>
      </c>
      <c r="M23" s="13">
        <v>10507</v>
      </c>
      <c r="N23" s="13">
        <v>1384</v>
      </c>
      <c r="O23" s="13">
        <v>14932</v>
      </c>
      <c r="P23" s="13">
        <v>265</v>
      </c>
      <c r="Q23" s="13">
        <v>130</v>
      </c>
      <c r="R23" s="13">
        <v>198</v>
      </c>
      <c r="S23" s="56">
        <v>115</v>
      </c>
      <c r="T23" s="22"/>
      <c r="U23" s="53" t="s">
        <v>40</v>
      </c>
      <c r="V23" s="13"/>
    </row>
    <row r="24" spans="1:26" s="14" customFormat="1" ht="32.1" customHeight="1" x14ac:dyDescent="0.25">
      <c r="A24" s="13"/>
      <c r="B24" s="53" t="s">
        <v>41</v>
      </c>
      <c r="C24" s="16"/>
      <c r="D24" s="22">
        <v>29</v>
      </c>
      <c r="E24" s="55">
        <v>3.9</v>
      </c>
      <c r="F24" s="13">
        <v>144</v>
      </c>
      <c r="G24" s="55">
        <v>19.399999999999999</v>
      </c>
      <c r="H24" s="13">
        <v>18</v>
      </c>
      <c r="I24" s="57">
        <v>7</v>
      </c>
      <c r="J24" s="13">
        <v>4013</v>
      </c>
      <c r="K24" s="13">
        <v>577</v>
      </c>
      <c r="L24" s="13">
        <v>867</v>
      </c>
      <c r="M24" s="13">
        <v>2330</v>
      </c>
      <c r="N24" s="13">
        <v>284</v>
      </c>
      <c r="O24" s="13">
        <v>2808</v>
      </c>
      <c r="P24" s="13">
        <v>663</v>
      </c>
      <c r="Q24" s="13">
        <v>463</v>
      </c>
      <c r="R24" s="13">
        <v>603</v>
      </c>
      <c r="S24" s="56">
        <v>673</v>
      </c>
      <c r="T24" s="22"/>
      <c r="U24" s="53" t="s">
        <v>41</v>
      </c>
      <c r="V24" s="13"/>
    </row>
    <row r="25" spans="1:26" s="14" customFormat="1" ht="24" customHeight="1" x14ac:dyDescent="0.25">
      <c r="A25" s="13"/>
      <c r="B25" s="53" t="s">
        <v>42</v>
      </c>
      <c r="C25" s="16"/>
      <c r="D25" s="22">
        <v>80</v>
      </c>
      <c r="E25" s="55">
        <v>6.2</v>
      </c>
      <c r="F25" s="13">
        <v>205</v>
      </c>
      <c r="G25" s="55">
        <v>16</v>
      </c>
      <c r="H25" s="13">
        <v>32</v>
      </c>
      <c r="I25" s="57">
        <v>17</v>
      </c>
      <c r="J25" s="13">
        <v>6530</v>
      </c>
      <c r="K25" s="13">
        <v>278</v>
      </c>
      <c r="L25" s="13">
        <v>1656</v>
      </c>
      <c r="M25" s="13">
        <v>4470</v>
      </c>
      <c r="N25" s="13">
        <v>512</v>
      </c>
      <c r="O25" s="13">
        <v>4282</v>
      </c>
      <c r="P25" s="13">
        <v>324</v>
      </c>
      <c r="Q25" s="13">
        <v>193</v>
      </c>
      <c r="R25" s="13">
        <v>249</v>
      </c>
      <c r="S25" s="56">
        <v>222</v>
      </c>
      <c r="T25" s="22"/>
      <c r="U25" s="53" t="s">
        <v>42</v>
      </c>
      <c r="V25" s="13"/>
    </row>
    <row r="26" spans="1:26" s="14" customFormat="1" ht="24" customHeight="1" x14ac:dyDescent="0.25">
      <c r="A26" s="13"/>
      <c r="B26" s="53" t="s">
        <v>43</v>
      </c>
      <c r="C26" s="16"/>
      <c r="D26" s="22">
        <v>86</v>
      </c>
      <c r="E26" s="55">
        <v>6.2</v>
      </c>
      <c r="F26" s="13">
        <v>205</v>
      </c>
      <c r="G26" s="55">
        <v>14.8</v>
      </c>
      <c r="H26" s="13">
        <v>41</v>
      </c>
      <c r="I26" s="57">
        <v>18</v>
      </c>
      <c r="J26" s="13">
        <v>7544</v>
      </c>
      <c r="K26" s="13">
        <v>300</v>
      </c>
      <c r="L26" s="13">
        <v>2496</v>
      </c>
      <c r="M26" s="13">
        <v>4585</v>
      </c>
      <c r="N26" s="13">
        <v>914</v>
      </c>
      <c r="O26" s="13">
        <v>6500</v>
      </c>
      <c r="P26" s="13">
        <v>558</v>
      </c>
      <c r="Q26" s="13">
        <v>397</v>
      </c>
      <c r="R26" s="13">
        <v>320</v>
      </c>
      <c r="S26" s="56">
        <v>487</v>
      </c>
      <c r="T26" s="22"/>
      <c r="U26" s="53" t="s">
        <v>43</v>
      </c>
      <c r="V26" s="13"/>
    </row>
    <row r="27" spans="1:26" s="14" customFormat="1" ht="32.1" customHeight="1" x14ac:dyDescent="0.25">
      <c r="A27" s="13"/>
      <c r="B27" s="53" t="s">
        <v>44</v>
      </c>
      <c r="C27" s="16"/>
      <c r="D27" s="56">
        <v>10</v>
      </c>
      <c r="E27" s="55">
        <v>4.7</v>
      </c>
      <c r="F27" s="13">
        <v>64</v>
      </c>
      <c r="G27" s="55">
        <v>29.9</v>
      </c>
      <c r="H27" s="56">
        <v>1</v>
      </c>
      <c r="I27" s="58">
        <v>1</v>
      </c>
      <c r="J27" s="13">
        <v>1120</v>
      </c>
      <c r="K27" s="13">
        <v>322</v>
      </c>
      <c r="L27" s="13">
        <v>101</v>
      </c>
      <c r="M27" s="13">
        <v>696</v>
      </c>
      <c r="N27" s="56">
        <v>141</v>
      </c>
      <c r="O27" s="56">
        <v>560</v>
      </c>
      <c r="P27" s="13">
        <v>208</v>
      </c>
      <c r="Q27" s="13">
        <v>133</v>
      </c>
      <c r="R27" s="13">
        <v>182</v>
      </c>
      <c r="S27" s="56">
        <v>264</v>
      </c>
      <c r="T27" s="22"/>
      <c r="U27" s="53" t="s">
        <v>44</v>
      </c>
      <c r="V27" s="13"/>
    </row>
    <row r="28" spans="1:26" s="14" customFormat="1" ht="24" customHeight="1" x14ac:dyDescent="0.25">
      <c r="A28" s="13"/>
      <c r="B28" s="53" t="s">
        <v>45</v>
      </c>
      <c r="C28" s="16"/>
      <c r="D28" s="13">
        <v>146</v>
      </c>
      <c r="E28" s="55">
        <v>10.5</v>
      </c>
      <c r="F28" s="13">
        <v>160</v>
      </c>
      <c r="G28" s="55">
        <v>11.5</v>
      </c>
      <c r="H28" s="56">
        <v>70</v>
      </c>
      <c r="I28" s="58">
        <v>19</v>
      </c>
      <c r="J28" s="13">
        <v>6808</v>
      </c>
      <c r="K28" s="13">
        <v>316</v>
      </c>
      <c r="L28" s="13">
        <v>1760</v>
      </c>
      <c r="M28" s="13">
        <v>4626</v>
      </c>
      <c r="N28" s="13">
        <v>632</v>
      </c>
      <c r="O28" s="13">
        <v>5146</v>
      </c>
      <c r="P28" s="13">
        <v>275</v>
      </c>
      <c r="Q28" s="13">
        <v>199</v>
      </c>
      <c r="R28" s="13">
        <v>228</v>
      </c>
      <c r="S28" s="56">
        <v>268</v>
      </c>
      <c r="T28" s="22"/>
      <c r="U28" s="53" t="s">
        <v>45</v>
      </c>
      <c r="V28" s="13"/>
    </row>
    <row r="29" spans="1:26" s="70" customFormat="1" ht="32.1" customHeight="1" x14ac:dyDescent="0.15">
      <c r="A29" s="62"/>
      <c r="B29" s="63" t="s">
        <v>46</v>
      </c>
      <c r="C29" s="64"/>
      <c r="D29" s="65">
        <v>46</v>
      </c>
      <c r="E29" s="66">
        <v>2.8</v>
      </c>
      <c r="F29" s="67">
        <v>376</v>
      </c>
      <c r="G29" s="66">
        <v>23.2</v>
      </c>
      <c r="H29" s="67">
        <v>30</v>
      </c>
      <c r="I29" s="67">
        <v>22</v>
      </c>
      <c r="J29" s="68">
        <v>7714</v>
      </c>
      <c r="K29" s="68">
        <v>772</v>
      </c>
      <c r="L29" s="68">
        <v>1205</v>
      </c>
      <c r="M29" s="68">
        <v>5731</v>
      </c>
      <c r="N29" s="68">
        <v>1034</v>
      </c>
      <c r="O29" s="68">
        <v>5524</v>
      </c>
      <c r="P29" s="65">
        <v>245</v>
      </c>
      <c r="Q29" s="65">
        <v>24</v>
      </c>
      <c r="R29" s="65">
        <v>39</v>
      </c>
      <c r="S29" s="65">
        <v>23</v>
      </c>
      <c r="T29" s="69"/>
      <c r="U29" s="63" t="s">
        <v>46</v>
      </c>
      <c r="V29" s="62"/>
    </row>
    <row r="30" spans="1:26" s="80" customFormat="1" ht="39.950000000000003" customHeight="1" x14ac:dyDescent="0.15">
      <c r="A30" s="71"/>
      <c r="B30" s="71" t="s">
        <v>21</v>
      </c>
      <c r="C30" s="71"/>
      <c r="D30" s="72" t="s">
        <v>28</v>
      </c>
      <c r="E30" s="73"/>
      <c r="F30" s="73"/>
      <c r="G30" s="73"/>
      <c r="H30" s="73"/>
      <c r="I30" s="74"/>
      <c r="J30" s="75" t="s">
        <v>38</v>
      </c>
      <c r="K30" s="76"/>
      <c r="L30" s="76"/>
      <c r="M30" s="77"/>
      <c r="N30" s="75" t="s">
        <v>58</v>
      </c>
      <c r="O30" s="78"/>
      <c r="P30" s="75" t="s">
        <v>59</v>
      </c>
      <c r="Q30" s="76"/>
      <c r="R30" s="76"/>
      <c r="S30" s="76"/>
      <c r="T30" s="79"/>
      <c r="U30" s="71" t="s">
        <v>21</v>
      </c>
      <c r="V30" s="71"/>
      <c r="X30" s="81"/>
      <c r="Y30" s="81"/>
      <c r="Z30" s="81"/>
    </row>
    <row r="31" spans="1:26" s="82" customFormat="1" ht="12" x14ac:dyDescent="0.2">
      <c r="J31" s="82" t="s">
        <v>24</v>
      </c>
      <c r="N31" s="82" t="s">
        <v>51</v>
      </c>
      <c r="Q31" s="82" t="s">
        <v>53</v>
      </c>
    </row>
    <row r="32" spans="1:26" s="82" customFormat="1" ht="12" x14ac:dyDescent="0.2">
      <c r="Q32" s="82" t="s">
        <v>54</v>
      </c>
    </row>
    <row r="33" spans="1:26" ht="16.7" customHeight="1" x14ac:dyDescent="0.25"/>
    <row r="34" spans="1:26" ht="16.7" customHeight="1" x14ac:dyDescent="0.25"/>
    <row r="35" spans="1:26" ht="16.7" customHeight="1" x14ac:dyDescent="0.25">
      <c r="A35" s="14"/>
      <c r="T35" s="14"/>
      <c r="W35" s="3"/>
      <c r="X35" s="3"/>
      <c r="Y35" s="3"/>
      <c r="Z35" s="3"/>
    </row>
    <row r="37" spans="1:26" ht="16.7" customHeight="1" x14ac:dyDescent="0.25"/>
    <row r="38" spans="1:26" ht="16.7" customHeight="1" x14ac:dyDescent="0.25"/>
    <row r="39" spans="1:26" ht="16.7" customHeight="1" x14ac:dyDescent="0.25"/>
    <row r="41" spans="1:26" ht="24" customHeight="1" x14ac:dyDescent="0.25">
      <c r="B41" s="83"/>
      <c r="U41" s="83"/>
    </row>
    <row r="43" spans="1:26" ht="26.25" customHeight="1" x14ac:dyDescent="0.25">
      <c r="B43" s="83"/>
      <c r="U43" s="83"/>
    </row>
  </sheetData>
  <mergeCells count="30">
    <mergeCell ref="A1:V1"/>
    <mergeCell ref="J3:M3"/>
    <mergeCell ref="B3:B5"/>
    <mergeCell ref="D3:I3"/>
    <mergeCell ref="M4:M5"/>
    <mergeCell ref="N4:N5"/>
    <mergeCell ref="O4:O5"/>
    <mergeCell ref="P4:P5"/>
    <mergeCell ref="F4:G4"/>
    <mergeCell ref="N3:O3"/>
    <mergeCell ref="P3:S3"/>
    <mergeCell ref="U3:U5"/>
    <mergeCell ref="D4:E4"/>
    <mergeCell ref="H4:H5"/>
    <mergeCell ref="J4:J5"/>
    <mergeCell ref="K4:K5"/>
    <mergeCell ref="N30:O30"/>
    <mergeCell ref="P30:S30"/>
    <mergeCell ref="R4:R5"/>
    <mergeCell ref="S4:S5"/>
    <mergeCell ref="H7:I7"/>
    <mergeCell ref="D30:I30"/>
    <mergeCell ref="D6:I6"/>
    <mergeCell ref="N6:O6"/>
    <mergeCell ref="P6:S6"/>
    <mergeCell ref="I4:I5"/>
    <mergeCell ref="J6:M6"/>
    <mergeCell ref="J7:M7"/>
    <mergeCell ref="J30:M30"/>
    <mergeCell ref="L4:L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68" pageOrder="overThenDown" orientation="landscape" verticalDpi="400" r:id="rId1"/>
  <headerFooter alignWithMargins="0"/>
  <colBreaks count="1" manualBreakCount="1">
    <brk id="11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市-2(R6)</vt:lpstr>
      <vt:lpstr>市-2(R5)</vt:lpstr>
      <vt:lpstr>'市-2(R5)'!Print_Area</vt:lpstr>
      <vt:lpstr>'市-2(R6)'!Print_Area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千秋</dc:creator>
  <cp:lastModifiedBy>西野良紀</cp:lastModifiedBy>
  <cp:lastPrinted>2026-03-24T01:48:00Z</cp:lastPrinted>
  <dcterms:created xsi:type="dcterms:W3CDTF">1999-08-20T05:29:44Z</dcterms:created>
  <dcterms:modified xsi:type="dcterms:W3CDTF">2026-03-26T07:33:25Z</dcterms:modified>
</cp:coreProperties>
</file>