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04_鉱工業指数・工業統計\01月報関係\R7生産&amp;工業動態統計調査&amp;鉱工業(R7.1～12） - コピー\100_▼【鉱工業】指数公表関係▼\05 HP\02掲載用\"/>
    </mc:Choice>
  </mc:AlternateContent>
  <xr:revisionPtr revIDLastSave="0" documentId="13_ncr:1_{8589A16F-C58E-48A6-9D7D-4B01674F079A}" xr6:coauthVersionLast="47" xr6:coauthVersionMax="47" xr10:uidLastSave="{00000000-0000-0000-0000-000000000000}"/>
  <bookViews>
    <workbookView xWindow="2985" yWindow="1515" windowWidth="20505" windowHeight="11835" xr2:uid="{62760548-8786-4AC5-B5B0-7D1F1D862C60}"/>
  </bookViews>
  <sheets>
    <sheet name="時系列データ" sheetId="1" r:id="rId1"/>
  </sheets>
  <definedNames>
    <definedName name="_xlnm.Print_Area" localSheetId="0">時系列データ!$A$1:$Q$47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<sst xmlns="http://schemas.openxmlformats.org/spreadsheetml/2006/main" count="25" uniqueCount="25">
  <si>
    <t>長崎県鉱工業生産指数</t>
    <rPh sb="0" eb="3">
      <t>ナガサキケン</t>
    </rPh>
    <rPh sb="3" eb="6">
      <t>コウコウギョウ</t>
    </rPh>
    <rPh sb="6" eb="8">
      <t>セイサン</t>
    </rPh>
    <rPh sb="8" eb="10">
      <t>シスウ</t>
    </rPh>
    <phoneticPr fontId="2"/>
  </si>
  <si>
    <t>2020年＝100</t>
    <rPh sb="4" eb="5">
      <t>ネン</t>
    </rPh>
    <phoneticPr fontId="2"/>
  </si>
  <si>
    <t>鉱工業総合</t>
  </si>
  <si>
    <t>製造工業</t>
  </si>
  <si>
    <t>鉱業</t>
    <phoneticPr fontId="2"/>
  </si>
  <si>
    <t>鉄鋼業</t>
  </si>
  <si>
    <t>金属製品
工業</t>
    <rPh sb="2" eb="4">
      <t>セイヒン</t>
    </rPh>
    <phoneticPr fontId="5"/>
  </si>
  <si>
    <t>はん用・生産用機械
工業</t>
    <rPh sb="2" eb="3">
      <t>ヨウ</t>
    </rPh>
    <rPh sb="4" eb="7">
      <t>セイサンヨウ</t>
    </rPh>
    <phoneticPr fontId="5"/>
  </si>
  <si>
    <t>電気機械
工業</t>
    <phoneticPr fontId="2"/>
  </si>
  <si>
    <t>電子部品・デバイス
工業</t>
    <phoneticPr fontId="2"/>
  </si>
  <si>
    <t>情報通信
機械工業</t>
    <phoneticPr fontId="2"/>
  </si>
  <si>
    <t>輸送機械
工業</t>
    <phoneticPr fontId="2"/>
  </si>
  <si>
    <t>窯業・土石製品工業</t>
  </si>
  <si>
    <t>化学工業</t>
  </si>
  <si>
    <t>繊維工業</t>
  </si>
  <si>
    <t>食料品工業</t>
  </si>
  <si>
    <t>その他
製造業</t>
    <phoneticPr fontId="2"/>
  </si>
  <si>
    <t>ウエイト</t>
    <phoneticPr fontId="2"/>
  </si>
  <si>
    <t>原　指　数</t>
    <rPh sb="0" eb="1">
      <t>ゲン</t>
    </rPh>
    <rPh sb="2" eb="3">
      <t>ユビ</t>
    </rPh>
    <rPh sb="4" eb="5">
      <t>カズ</t>
    </rPh>
    <phoneticPr fontId="2"/>
  </si>
  <si>
    <t>2021年平均</t>
    <rPh sb="4" eb="5">
      <t>ネン</t>
    </rPh>
    <rPh sb="5" eb="7">
      <t>ヘイキン</t>
    </rPh>
    <phoneticPr fontId="2"/>
  </si>
  <si>
    <t>2022年平均</t>
    <rPh sb="4" eb="5">
      <t>ネン</t>
    </rPh>
    <rPh sb="5" eb="7">
      <t>ヘイキン</t>
    </rPh>
    <phoneticPr fontId="2"/>
  </si>
  <si>
    <t>2023年平均</t>
    <rPh sb="4" eb="5">
      <t>ネン</t>
    </rPh>
    <rPh sb="5" eb="7">
      <t>ヘイキン</t>
    </rPh>
    <phoneticPr fontId="2"/>
  </si>
  <si>
    <t>前年同月比</t>
    <rPh sb="0" eb="5">
      <t>ゼンネンドウゲツヒ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</si>
  <si>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</si>
  <si>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令和６年３月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</si>
</sst>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0.0_ "/>
    <numFmt numFmtId="178" formatCode="0.0"/>
    <numFmt numFmtId="179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4" fillId="0" borderId="5" xfId="0" applyNumberFormat="1" applyFont="1" applyBorder="1" applyAlignment="1"/>
    <xf numFmtId="176" fontId="4" fillId="0" borderId="6" xfId="0" applyNumberFormat="1" applyFont="1" applyBorder="1" applyAlignment="1"/>
    <xf numFmtId="176" fontId="4" fillId="0" borderId="9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/>
    <xf numFmtId="176" fontId="4" fillId="0" borderId="12" xfId="0" applyNumberFormat="1" applyFont="1" applyBorder="1" applyAlignment="1">
      <alignment horizontal="center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4" xfId="0" applyBorder="1">
      <alignment vertical="center"/>
    </xf>
    <xf numFmtId="0" fontId="0" fillId="0" borderId="22" xfId="0" applyBorder="1">
      <alignment vertical="center"/>
    </xf>
    <xf numFmtId="0" fontId="6" fillId="3" borderId="24" xfId="0" applyFont="1" applyFill="1" applyBorder="1" applyAlignment="1">
      <alignment horizontal="center" vertical="center" shrinkToFit="1"/>
    </xf>
    <xf numFmtId="177" fontId="0" fillId="3" borderId="13" xfId="0" applyNumberFormat="1" applyFill="1" applyBorder="1">
      <alignment vertical="center"/>
    </xf>
    <xf numFmtId="177" fontId="0" fillId="3" borderId="0" xfId="0" applyNumberFormat="1" applyFill="1">
      <alignment vertical="center"/>
    </xf>
    <xf numFmtId="177" fontId="0" fillId="3" borderId="25" xfId="0" applyNumberFormat="1" applyFill="1" applyBorder="1">
      <alignment vertical="center"/>
    </xf>
    <xf numFmtId="177" fontId="0" fillId="3" borderId="26" xfId="0" applyNumberFormat="1" applyFill="1" applyBorder="1">
      <alignment vertical="center"/>
    </xf>
    <xf numFmtId="0" fontId="6" fillId="0" borderId="24" xfId="0" applyFont="1" applyBorder="1" applyAlignment="1">
      <alignment horizontal="center" vertical="center" shrinkToFit="1"/>
    </xf>
    <xf numFmtId="177" fontId="0" fillId="0" borderId="13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6" fillId="4" borderId="24" xfId="0" applyFont="1" applyFill="1" applyBorder="1" applyAlignment="1">
      <alignment horizontal="center" vertical="center" shrinkToFit="1"/>
    </xf>
    <xf numFmtId="177" fontId="0" fillId="4" borderId="13" xfId="0" applyNumberFormat="1" applyFill="1" applyBorder="1">
      <alignment vertical="center"/>
    </xf>
    <xf numFmtId="177" fontId="0" fillId="4" borderId="0" xfId="0" applyNumberFormat="1" applyFill="1">
      <alignment vertical="center"/>
    </xf>
    <xf numFmtId="177" fontId="0" fillId="4" borderId="25" xfId="0" applyNumberFormat="1" applyFill="1" applyBorder="1">
      <alignment vertical="center"/>
    </xf>
    <xf numFmtId="177" fontId="0" fillId="4" borderId="26" xfId="0" applyNumberFormat="1" applyFill="1" applyBorder="1">
      <alignment vertical="center"/>
    </xf>
    <xf numFmtId="0" fontId="0" fillId="3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9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0" xfId="0" applyNumberFormat="1">
      <alignment vertical="center"/>
    </xf>
    <xf numFmtId="179" fontId="0" fillId="0" borderId="15" xfId="0" applyNumberFormat="1" applyBorder="1">
      <alignment vertical="center"/>
    </xf>
    <xf numFmtId="0" fontId="0" fillId="4" borderId="28" xfId="0" applyFill="1" applyBorder="1" applyAlignment="1">
      <alignment horizontal="center" vertical="center"/>
    </xf>
    <xf numFmtId="179" fontId="0" fillId="4" borderId="29" xfId="0" applyNumberFormat="1" applyFill="1" applyBorder="1">
      <alignment vertical="center"/>
    </xf>
    <xf numFmtId="179" fontId="0" fillId="4" borderId="30" xfId="0" applyNumberFormat="1" applyFill="1" applyBorder="1">
      <alignment vertical="center"/>
    </xf>
    <xf numFmtId="179" fontId="0" fillId="4" borderId="31" xfId="0" applyNumberFormat="1" applyFill="1" applyBorder="1">
      <alignment vertical="center"/>
    </xf>
    <xf numFmtId="179" fontId="0" fillId="4" borderId="32" xfId="0" applyNumberFormat="1" applyFill="1" applyBorder="1">
      <alignment vertical="center"/>
    </xf>
    <xf numFmtId="0" fontId="0" fillId="0" borderId="23" xfId="0" applyBorder="1">
      <alignment vertical="center"/>
    </xf>
    <xf numFmtId="177" fontId="0" fillId="0" borderId="15" xfId="0" applyNumberFormat="1" applyBorder="1">
      <alignment vertical="center"/>
    </xf>
    <xf numFmtId="0" fontId="0" fillId="3" borderId="23" xfId="0" applyFill="1" applyBorder="1" applyAlignment="1">
      <alignment horizontal="center" vertical="center"/>
    </xf>
    <xf numFmtId="177" fontId="0" fillId="3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0" fillId="0" borderId="30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0" fontId="0" fillId="0" borderId="0" xfId="0" applyAlignment="1">
      <alignment horizontal="center" vertical="distributed" textRotation="255" indent="3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11" xfId="0" applyBorder="1">
      <alignment vertical="center"/>
    </xf>
    <xf numFmtId="11" fontId="0" fillId="0" borderId="0" xfId="0" applyNumberFormat="1">
      <alignment vertical="center"/>
    </xf>
    <xf numFmtId="0" fontId="8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left" vertical="center" shrinkToFi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distributed" textRotation="255" indent="3"/>
    </xf>
    <xf numFmtId="0" fontId="0" fillId="0" borderId="34" xfId="0" applyBorder="1" applyAlignment="1">
      <alignment horizontal="center" vertical="distributed" textRotation="255" indent="3"/>
    </xf>
    <xf numFmtId="0" fontId="0" fillId="0" borderId="35" xfId="0" applyBorder="1" applyAlignment="1">
      <alignment horizontal="center" vertical="distributed" textRotation="255" indent="3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E71D-714D-4781-B390-C507F16BDA6A}">
  <sheetPr>
    <tabColor rgb="FFFFFF00"/>
    <pageSetUpPr fitToPage="1"/>
  </sheetPr>
  <dimension ref="A1:S109"/>
  <sheetViews>
    <sheetView tabSelected="1" view="pageBreakPreview" topLeftCell="A3" zoomScaleNormal="100" zoomScaleSheetLayoutView="100" workbookViewId="0">
      <pane xSplit="1" ySplit="4" topLeftCell="B7" activePane="bottomRight" state="frozen"/>
      <selection activeCell="F55" sqref="F55"/>
      <selection pane="topRight" activeCell="F55" sqref="F55"/>
      <selection pane="bottomLeft" activeCell="F55" sqref="F55"/>
      <selection pane="bottomRight" activeCell="A3" sqref="A3:B5"/>
    </sheetView>
  </sheetViews>
  <sheetFormatPr defaultRowHeight="18.75" x14ac:dyDescent="0.4"/>
  <cols>
    <col min="1" max="1" width="5.375" customWidth="1"/>
    <col min="2" max="2" width="12.125" customWidth="1"/>
    <col min="5" max="17" width="10.375" customWidth="1"/>
  </cols>
  <sheetData>
    <row r="1" spans="1:17" ht="24" x14ac:dyDescent="0.4">
      <c r="A1" s="1" t="s">
        <v>0</v>
      </c>
    </row>
    <row r="2" spans="1:17" ht="19.5" thickBot="1" x14ac:dyDescent="0.45">
      <c r="Q2" s="2" t="s">
        <v>1</v>
      </c>
    </row>
    <row r="3" spans="1:17" x14ac:dyDescent="0.15">
      <c r="A3" s="64"/>
      <c r="B3" s="65"/>
      <c r="C3" s="68" t="s">
        <v>2</v>
      </c>
      <c r="D3" s="6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x14ac:dyDescent="0.15">
      <c r="A4" s="66"/>
      <c r="B4" s="67"/>
      <c r="C4" s="5"/>
      <c r="D4" s="6" t="s">
        <v>3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 t="s">
        <v>4</v>
      </c>
    </row>
    <row r="5" spans="1:17" ht="46.5" customHeight="1" thickBot="1" x14ac:dyDescent="0.45">
      <c r="A5" s="66"/>
      <c r="B5" s="67"/>
      <c r="C5" s="9"/>
      <c r="D5" s="10"/>
      <c r="E5" s="11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2" t="s">
        <v>15</v>
      </c>
      <c r="P5" s="6" t="s">
        <v>16</v>
      </c>
      <c r="Q5" s="13"/>
    </row>
    <row r="6" spans="1:17" ht="20.25" customHeight="1" thickBot="1" x14ac:dyDescent="0.45">
      <c r="A6" s="70" t="s">
        <v>17</v>
      </c>
      <c r="B6" s="71"/>
      <c r="C6" s="14">
        <v>10000</v>
      </c>
      <c r="D6" s="14">
        <v>9942.5</v>
      </c>
      <c r="E6" s="14">
        <v>103.5</v>
      </c>
      <c r="F6" s="14">
        <v>156</v>
      </c>
      <c r="G6" s="14">
        <v>1463.8</v>
      </c>
      <c r="H6" s="14">
        <v>356.9</v>
      </c>
      <c r="I6" s="14">
        <v>3430.5</v>
      </c>
      <c r="J6" s="14">
        <v>101.4</v>
      </c>
      <c r="K6" s="14">
        <v>1545.3</v>
      </c>
      <c r="L6" s="14">
        <v>347.2</v>
      </c>
      <c r="M6" s="14">
        <v>110.2</v>
      </c>
      <c r="N6" s="14">
        <v>250.4</v>
      </c>
      <c r="O6" s="14">
        <v>1707.8</v>
      </c>
      <c r="P6" s="14">
        <v>369.5</v>
      </c>
      <c r="Q6" s="15">
        <v>57.5</v>
      </c>
    </row>
    <row r="7" spans="1:17" ht="15" customHeight="1" x14ac:dyDescent="0.4">
      <c r="A7" s="72" t="s">
        <v>18</v>
      </c>
      <c r="B7" s="16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</row>
    <row r="8" spans="1:17" ht="15.75" customHeight="1" x14ac:dyDescent="0.4">
      <c r="A8" s="73"/>
      <c r="B8" s="20" t="s">
        <v>19</v>
      </c>
      <c r="C8" s="21">
        <v>101.90833333333335</v>
      </c>
      <c r="D8" s="21">
        <v>101.86666666666667</v>
      </c>
      <c r="E8" s="22">
        <v>91.449999999999989</v>
      </c>
      <c r="F8" s="22">
        <v>100.80000000000001</v>
      </c>
      <c r="G8" s="22">
        <v>61.616666666666674</v>
      </c>
      <c r="H8" s="22">
        <v>129.94166666666666</v>
      </c>
      <c r="I8" s="22">
        <v>124.42499999999997</v>
      </c>
      <c r="J8" s="22">
        <v>115.20833333333333</v>
      </c>
      <c r="K8" s="22">
        <v>83.86666666666666</v>
      </c>
      <c r="L8" s="22">
        <v>88</v>
      </c>
      <c r="M8" s="22">
        <v>97.191666666666677</v>
      </c>
      <c r="N8" s="22">
        <v>113.70833333333333</v>
      </c>
      <c r="O8" s="22">
        <v>100.59166666666665</v>
      </c>
      <c r="P8" s="23">
        <v>111.81666666666666</v>
      </c>
      <c r="Q8" s="24">
        <v>109.85833333333333</v>
      </c>
    </row>
    <row r="9" spans="1:17" ht="15.75" customHeight="1" x14ac:dyDescent="0.4">
      <c r="A9" s="73"/>
      <c r="B9" s="25" t="s">
        <v>20</v>
      </c>
      <c r="C9" s="26">
        <v>99.225000000000009</v>
      </c>
      <c r="D9" s="26">
        <v>99.058333333333337</v>
      </c>
      <c r="E9" s="27">
        <v>93.074999999999989</v>
      </c>
      <c r="F9" s="27">
        <v>122.99166666666667</v>
      </c>
      <c r="G9" s="27">
        <v>54.891666666666673</v>
      </c>
      <c r="H9" s="27">
        <v>90.441666666666677</v>
      </c>
      <c r="I9" s="27">
        <v>114.28333333333332</v>
      </c>
      <c r="J9" s="27">
        <v>130.34166666666667</v>
      </c>
      <c r="K9" s="27">
        <v>87.716666666666654</v>
      </c>
      <c r="L9" s="27">
        <v>79.933333333333323</v>
      </c>
      <c r="M9" s="27">
        <v>105.95833333333331</v>
      </c>
      <c r="N9" s="27">
        <v>117.97500000000001</v>
      </c>
      <c r="O9" s="27">
        <v>107.45833333333333</v>
      </c>
      <c r="P9" s="28">
        <v>135.74166666666667</v>
      </c>
      <c r="Q9" s="29">
        <v>130.31666666666669</v>
      </c>
    </row>
    <row r="10" spans="1:17" ht="15.75" customHeight="1" x14ac:dyDescent="0.4">
      <c r="A10" s="73"/>
      <c r="B10" s="20" t="s">
        <v>21</v>
      </c>
      <c r="C10" s="21">
        <v>95.091666666666654</v>
      </c>
      <c r="D10" s="21">
        <v>95.166666666666686</v>
      </c>
      <c r="E10" s="22">
        <v>85.366666666666674</v>
      </c>
      <c r="F10" s="22">
        <v>99.641666666666694</v>
      </c>
      <c r="G10" s="22">
        <v>65.63333333333334</v>
      </c>
      <c r="H10" s="22">
        <v>130.45000000000002</v>
      </c>
      <c r="I10" s="22">
        <v>95.166666666666671</v>
      </c>
      <c r="J10" s="22">
        <v>166.55833333333337</v>
      </c>
      <c r="K10" s="22">
        <v>88.774999999999991</v>
      </c>
      <c r="L10" s="22">
        <v>77.083333333333329</v>
      </c>
      <c r="M10" s="22">
        <v>99.25833333333334</v>
      </c>
      <c r="N10" s="22">
        <v>111.00833333333333</v>
      </c>
      <c r="O10" s="22">
        <v>108.11666666666667</v>
      </c>
      <c r="P10" s="23">
        <v>130.99166666666665</v>
      </c>
      <c r="Q10" s="24">
        <v>80.95</v>
      </c>
    </row>
    <row r="11" spans="1:17" ht="15.75" customHeight="1" x14ac:dyDescent="0.4">
      <c r="A11" s="73"/>
      <c r="B11" s="30"/>
      <c r="C11" s="31"/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  <c r="Q11" s="34"/>
    </row>
    <row r="12" spans="1:17" x14ac:dyDescent="0.4">
      <c r="A12" s="73"/>
      <c r="B12" s="35">
        <v>202311</v>
      </c>
      <c r="C12" s="21">
        <v>98.1</v>
      </c>
      <c r="D12" s="21">
        <v>98.2</v>
      </c>
      <c r="E12" s="22">
        <v>82.4</v>
      </c>
      <c r="F12" s="22">
        <v>71.8</v>
      </c>
      <c r="G12" s="22">
        <v>84.300000000000011</v>
      </c>
      <c r="H12" s="22">
        <v>168.1</v>
      </c>
      <c r="I12" s="22">
        <v>90.4</v>
      </c>
      <c r="J12" s="22">
        <v>198.1</v>
      </c>
      <c r="K12" s="22">
        <v>87.699999999999989</v>
      </c>
      <c r="L12" s="22">
        <v>86.199999999999989</v>
      </c>
      <c r="M12" s="22">
        <v>103.7</v>
      </c>
      <c r="N12" s="22">
        <v>105.9</v>
      </c>
      <c r="O12" s="22">
        <v>111.69999999999997</v>
      </c>
      <c r="P12" s="23">
        <v>132.59999999999997</v>
      </c>
      <c r="Q12" s="24">
        <v>73.3</v>
      </c>
    </row>
    <row r="13" spans="1:17" ht="15.75" customHeight="1" x14ac:dyDescent="0.4">
      <c r="A13" s="73"/>
      <c r="B13" s="36">
        <v>202312</v>
      </c>
      <c r="C13" s="31">
        <v>107.7</v>
      </c>
      <c r="D13" s="31">
        <v>107.9</v>
      </c>
      <c r="E13" s="32">
        <v>80.5</v>
      </c>
      <c r="F13" s="32">
        <v>135.19999999999999</v>
      </c>
      <c r="G13" s="32">
        <v>126.20000000000002</v>
      </c>
      <c r="H13" s="32">
        <v>87.2</v>
      </c>
      <c r="I13" s="32">
        <v>95.299999999999983</v>
      </c>
      <c r="J13" s="32">
        <v>188.60000000000002</v>
      </c>
      <c r="K13" s="32">
        <v>88.800000000000011</v>
      </c>
      <c r="L13" s="32">
        <v>82.6</v>
      </c>
      <c r="M13" s="32">
        <v>108.39999999999999</v>
      </c>
      <c r="N13" s="32">
        <v>102.3</v>
      </c>
      <c r="O13" s="32">
        <v>133.59999999999997</v>
      </c>
      <c r="P13" s="33">
        <v>133.69999999999999</v>
      </c>
      <c r="Q13" s="34">
        <v>65.400000000000006</v>
      </c>
    </row>
    <row r="14" spans="1:17" ht="15.75" customHeight="1" x14ac:dyDescent="0.4">
      <c r="A14" s="73"/>
      <c r="B14" s="35">
        <v>202401</v>
      </c>
      <c r="C14" s="21">
        <v>114.1</v>
      </c>
      <c r="D14" s="21">
        <v>114.2</v>
      </c>
      <c r="E14" s="22">
        <v>85.300000000000011</v>
      </c>
      <c r="F14" s="22">
        <v>79.7</v>
      </c>
      <c r="G14" s="22">
        <v>103.59999999999998</v>
      </c>
      <c r="H14" s="22">
        <v>141.5</v>
      </c>
      <c r="I14" s="22">
        <v>148.20000000000002</v>
      </c>
      <c r="J14" s="22">
        <v>160.59999999999997</v>
      </c>
      <c r="K14" s="22">
        <v>85.300000000000011</v>
      </c>
      <c r="L14" s="22">
        <v>67.5</v>
      </c>
      <c r="M14" s="22">
        <v>53.400000000000006</v>
      </c>
      <c r="N14" s="22">
        <v>107.6</v>
      </c>
      <c r="O14" s="22">
        <v>90.90000000000002</v>
      </c>
      <c r="P14" s="23">
        <v>119.60000000000001</v>
      </c>
      <c r="Q14" s="24">
        <v>104.5</v>
      </c>
    </row>
    <row r="15" spans="1:17" ht="15.75" customHeight="1" x14ac:dyDescent="0.4">
      <c r="A15" s="73"/>
      <c r="B15" s="36">
        <v>202402</v>
      </c>
      <c r="C15" s="31">
        <v>115.4</v>
      </c>
      <c r="D15" s="31">
        <v>115.5</v>
      </c>
      <c r="E15" s="32">
        <v>78.800000000000011</v>
      </c>
      <c r="F15" s="32">
        <v>77.599999999999994</v>
      </c>
      <c r="G15" s="32">
        <v>122.09999999999998</v>
      </c>
      <c r="H15" s="32">
        <v>114.89999999999999</v>
      </c>
      <c r="I15" s="32">
        <v>123.60000000000001</v>
      </c>
      <c r="J15" s="32">
        <v>186.4</v>
      </c>
      <c r="K15" s="32">
        <v>127.5</v>
      </c>
      <c r="L15" s="32">
        <v>69.3</v>
      </c>
      <c r="M15" s="32">
        <v>106.8</v>
      </c>
      <c r="N15" s="32">
        <v>108.39999999999999</v>
      </c>
      <c r="O15" s="32">
        <v>94.4</v>
      </c>
      <c r="P15" s="33">
        <v>120.9</v>
      </c>
      <c r="Q15" s="34">
        <v>103.5</v>
      </c>
    </row>
    <row r="16" spans="1:17" ht="15.75" customHeight="1" x14ac:dyDescent="0.4">
      <c r="A16" s="73"/>
      <c r="B16" s="35">
        <v>202403</v>
      </c>
      <c r="C16" s="21">
        <v>139.80000000000001</v>
      </c>
      <c r="D16" s="21">
        <v>140.1</v>
      </c>
      <c r="E16" s="22">
        <v>84.199999999999989</v>
      </c>
      <c r="F16" s="22">
        <v>401.1</v>
      </c>
      <c r="G16" s="22">
        <v>204</v>
      </c>
      <c r="H16" s="22">
        <v>152.40000000000003</v>
      </c>
      <c r="I16" s="22">
        <v>131.9</v>
      </c>
      <c r="J16" s="22">
        <v>176.29999999999995</v>
      </c>
      <c r="K16" s="22">
        <v>131</v>
      </c>
      <c r="L16" s="22">
        <v>67.999999999999986</v>
      </c>
      <c r="M16" s="22">
        <v>111.5</v>
      </c>
      <c r="N16" s="22">
        <v>100.89999999999999</v>
      </c>
      <c r="O16" s="22">
        <v>100.69999999999997</v>
      </c>
      <c r="P16" s="23">
        <v>169.3</v>
      </c>
      <c r="Q16" s="24">
        <v>81</v>
      </c>
    </row>
    <row r="17" spans="1:19" ht="15.75" customHeight="1" x14ac:dyDescent="0.4">
      <c r="A17" s="73"/>
      <c r="B17" s="36">
        <v>202404</v>
      </c>
      <c r="C17" s="31">
        <v>92.5</v>
      </c>
      <c r="D17" s="31">
        <v>92.6</v>
      </c>
      <c r="E17" s="32">
        <v>88.4</v>
      </c>
      <c r="F17" s="32">
        <v>203</v>
      </c>
      <c r="G17" s="32">
        <v>80.900000000000006</v>
      </c>
      <c r="H17" s="32">
        <v>71.099999999999994</v>
      </c>
      <c r="I17" s="32">
        <v>90.1</v>
      </c>
      <c r="J17" s="32">
        <v>201.29999999999998</v>
      </c>
      <c r="K17" s="32">
        <v>88.5</v>
      </c>
      <c r="L17" s="32">
        <v>69.2</v>
      </c>
      <c r="M17" s="32">
        <v>95.399999999999991</v>
      </c>
      <c r="N17" s="32">
        <v>99</v>
      </c>
      <c r="O17" s="32">
        <v>96.7</v>
      </c>
      <c r="P17" s="33">
        <v>123.4</v>
      </c>
      <c r="Q17" s="34">
        <v>83.4</v>
      </c>
    </row>
    <row r="18" spans="1:19" ht="15.75" customHeight="1" x14ac:dyDescent="0.4">
      <c r="A18" s="73"/>
      <c r="B18" s="35">
        <v>202405</v>
      </c>
      <c r="C18" s="21">
        <v>95.4</v>
      </c>
      <c r="D18" s="21">
        <v>95.5</v>
      </c>
      <c r="E18" s="22">
        <v>89.5</v>
      </c>
      <c r="F18" s="22">
        <v>73.7</v>
      </c>
      <c r="G18" s="22">
        <v>76.2</v>
      </c>
      <c r="H18" s="22">
        <v>51.8</v>
      </c>
      <c r="I18" s="22">
        <v>84.2</v>
      </c>
      <c r="J18" s="22">
        <v>206.39999999999998</v>
      </c>
      <c r="K18" s="22">
        <v>125.7</v>
      </c>
      <c r="L18" s="22">
        <v>64.999999999999986</v>
      </c>
      <c r="M18" s="22">
        <v>97.8</v>
      </c>
      <c r="N18" s="22">
        <v>105.5</v>
      </c>
      <c r="O18" s="22">
        <v>111</v>
      </c>
      <c r="P18" s="23">
        <v>123.6</v>
      </c>
      <c r="Q18" s="24">
        <v>83.9</v>
      </c>
    </row>
    <row r="19" spans="1:19" ht="15.75" customHeight="1" x14ac:dyDescent="0.4">
      <c r="A19" s="73"/>
      <c r="B19" s="36">
        <v>202406</v>
      </c>
      <c r="C19" s="31">
        <v>92.6</v>
      </c>
      <c r="D19" s="31">
        <v>92.6</v>
      </c>
      <c r="E19" s="32">
        <v>83.800000000000011</v>
      </c>
      <c r="F19" s="32">
        <v>78.900000000000006</v>
      </c>
      <c r="G19" s="32">
        <v>105.50000000000003</v>
      </c>
      <c r="H19" s="32">
        <v>55.400000000000006</v>
      </c>
      <c r="I19" s="32">
        <v>91.600000000000009</v>
      </c>
      <c r="J19" s="32">
        <v>274.10000000000002</v>
      </c>
      <c r="K19" s="32">
        <v>81.3</v>
      </c>
      <c r="L19" s="32">
        <v>62.7</v>
      </c>
      <c r="M19" s="32">
        <v>94</v>
      </c>
      <c r="N19" s="32">
        <v>99</v>
      </c>
      <c r="O19" s="32">
        <v>90.799999999999983</v>
      </c>
      <c r="P19" s="33">
        <v>124.5</v>
      </c>
      <c r="Q19" s="34">
        <v>99.4</v>
      </c>
    </row>
    <row r="20" spans="1:19" ht="15.75" customHeight="1" x14ac:dyDescent="0.4">
      <c r="A20" s="73"/>
      <c r="B20" s="35">
        <v>202407</v>
      </c>
      <c r="C20" s="21">
        <v>103.6</v>
      </c>
      <c r="D20" s="21">
        <v>103.2</v>
      </c>
      <c r="E20" s="22">
        <v>83.6</v>
      </c>
      <c r="F20" s="22">
        <v>69.599999999999994</v>
      </c>
      <c r="G20" s="22">
        <v>98.5</v>
      </c>
      <c r="H20" s="22">
        <v>86.399999999999991</v>
      </c>
      <c r="I20" s="22">
        <v>111.6</v>
      </c>
      <c r="J20" s="22">
        <v>272.5</v>
      </c>
      <c r="K20" s="22">
        <v>102.8</v>
      </c>
      <c r="L20" s="22">
        <v>63.6</v>
      </c>
      <c r="M20" s="22">
        <v>51.599999999999994</v>
      </c>
      <c r="N20" s="22">
        <v>96.299999999999983</v>
      </c>
      <c r="O20" s="22">
        <v>98.399999999999991</v>
      </c>
      <c r="P20" s="23">
        <v>115.2</v>
      </c>
      <c r="Q20" s="24">
        <v>167.9</v>
      </c>
    </row>
    <row r="21" spans="1:19" ht="15.75" customHeight="1" x14ac:dyDescent="0.4">
      <c r="A21" s="73"/>
      <c r="B21" s="36">
        <v>202408</v>
      </c>
      <c r="C21" s="31">
        <v>91.1</v>
      </c>
      <c r="D21" s="31">
        <v>91.1</v>
      </c>
      <c r="E21" s="32">
        <v>73.399999999999991</v>
      </c>
      <c r="F21" s="32">
        <v>61.6</v>
      </c>
      <c r="G21" s="32">
        <v>94.7</v>
      </c>
      <c r="H21" s="32">
        <v>55.599999999999994</v>
      </c>
      <c r="I21" s="32">
        <v>100.69999999999999</v>
      </c>
      <c r="J21" s="32">
        <v>209.79999999999998</v>
      </c>
      <c r="K21" s="32">
        <v>67.800000000000011</v>
      </c>
      <c r="L21" s="32">
        <v>51.2</v>
      </c>
      <c r="M21" s="32">
        <v>69.3</v>
      </c>
      <c r="N21" s="32">
        <v>82</v>
      </c>
      <c r="O21" s="32">
        <v>102.7</v>
      </c>
      <c r="P21" s="33">
        <v>101.00000000000001</v>
      </c>
      <c r="Q21" s="34">
        <v>86.7</v>
      </c>
    </row>
    <row r="22" spans="1:19" ht="15.75" customHeight="1" x14ac:dyDescent="0.4">
      <c r="A22" s="73"/>
      <c r="B22" s="35">
        <v>202409</v>
      </c>
      <c r="C22" s="21">
        <v>104</v>
      </c>
      <c r="D22" s="21">
        <v>103.8</v>
      </c>
      <c r="E22" s="22">
        <v>90</v>
      </c>
      <c r="F22" s="22">
        <v>88.7</v>
      </c>
      <c r="G22" s="22">
        <v>124.3</v>
      </c>
      <c r="H22" s="22">
        <v>94.300000000000011</v>
      </c>
      <c r="I22" s="22">
        <v>101.3</v>
      </c>
      <c r="J22" s="22">
        <v>354.09999999999997</v>
      </c>
      <c r="K22" s="22">
        <v>93.899999999999991</v>
      </c>
      <c r="L22" s="22">
        <v>67.199999999999989</v>
      </c>
      <c r="M22" s="22">
        <v>99.3</v>
      </c>
      <c r="N22" s="22">
        <v>96.800000000000011</v>
      </c>
      <c r="O22" s="22">
        <v>99.100000000000009</v>
      </c>
      <c r="P22" s="23">
        <v>99.000000000000014</v>
      </c>
      <c r="Q22" s="24">
        <v>141.19999999999999</v>
      </c>
    </row>
    <row r="23" spans="1:19" ht="15.75" customHeight="1" x14ac:dyDescent="0.4">
      <c r="A23" s="73"/>
      <c r="B23" s="37">
        <v>202410</v>
      </c>
      <c r="C23" s="26">
        <v>110.4</v>
      </c>
      <c r="D23" s="26">
        <v>110.6</v>
      </c>
      <c r="E23" s="27">
        <v>96.6</v>
      </c>
      <c r="F23" s="27">
        <v>64.5</v>
      </c>
      <c r="G23" s="27">
        <v>57.399999999999991</v>
      </c>
      <c r="H23" s="27">
        <v>77.599999999999994</v>
      </c>
      <c r="I23" s="27">
        <v>140.6</v>
      </c>
      <c r="J23" s="27">
        <v>316.10000000000002</v>
      </c>
      <c r="K23" s="27">
        <v>92.5</v>
      </c>
      <c r="L23" s="27">
        <v>71.599999999999994</v>
      </c>
      <c r="M23" s="27">
        <v>100.50000000000001</v>
      </c>
      <c r="N23" s="27">
        <v>97.499999999999986</v>
      </c>
      <c r="O23" s="27">
        <v>119.29999999999998</v>
      </c>
      <c r="P23" s="28">
        <v>125.6</v>
      </c>
      <c r="Q23" s="29">
        <v>83.9</v>
      </c>
    </row>
    <row r="24" spans="1:19" ht="15.75" customHeight="1" x14ac:dyDescent="0.4">
      <c r="A24" s="73"/>
      <c r="B24" s="35">
        <v>202411</v>
      </c>
      <c r="C24" s="21">
        <v>107.5</v>
      </c>
      <c r="D24" s="21">
        <v>107.5</v>
      </c>
      <c r="E24" s="22">
        <v>93.399999999999991</v>
      </c>
      <c r="F24" s="22">
        <v>126.2</v>
      </c>
      <c r="G24" s="22">
        <v>56.3</v>
      </c>
      <c r="H24" s="22">
        <v>101.19999999999999</v>
      </c>
      <c r="I24" s="22">
        <v>132.5</v>
      </c>
      <c r="J24" s="22">
        <v>297.3</v>
      </c>
      <c r="K24" s="22">
        <v>89.600000000000009</v>
      </c>
      <c r="L24" s="22">
        <v>67.099999999999994</v>
      </c>
      <c r="M24" s="22">
        <v>111.80000000000001</v>
      </c>
      <c r="N24" s="22">
        <v>82.2</v>
      </c>
      <c r="O24" s="22">
        <v>114.89999999999999</v>
      </c>
      <c r="P24" s="23">
        <v>122</v>
      </c>
      <c r="Q24" s="24">
        <v>105.8</v>
      </c>
    </row>
    <row r="25" spans="1:19" ht="15.75" customHeight="1" x14ac:dyDescent="0.4">
      <c r="A25" s="73"/>
      <c r="B25" s="37">
        <v>202412</v>
      </c>
      <c r="C25" s="26">
        <v>114.2</v>
      </c>
      <c r="D25" s="26">
        <v>114.4</v>
      </c>
      <c r="E25" s="27">
        <v>87.699999999999989</v>
      </c>
      <c r="F25" s="27">
        <v>84</v>
      </c>
      <c r="G25" s="27">
        <v>99.399999999999977</v>
      </c>
      <c r="H25" s="27">
        <v>55.999999999999993</v>
      </c>
      <c r="I25" s="27">
        <v>131.1</v>
      </c>
      <c r="J25" s="27">
        <v>299.5</v>
      </c>
      <c r="K25" s="27">
        <v>91.8</v>
      </c>
      <c r="L25" s="27">
        <v>65.3</v>
      </c>
      <c r="M25" s="27">
        <v>107.7</v>
      </c>
      <c r="N25" s="27">
        <v>91.9</v>
      </c>
      <c r="O25" s="27">
        <v>133.29999999999998</v>
      </c>
      <c r="P25" s="28">
        <v>116.5</v>
      </c>
      <c r="Q25" s="29">
        <v>79.7</v>
      </c>
      <c r="S25" t="s">
        <v>22</v>
      </c>
    </row>
    <row r="26" spans="1:19" ht="15.75" customHeight="1" x14ac:dyDescent="0.4">
      <c r="A26" s="73"/>
      <c r="B26" s="35">
        <v>202501</v>
      </c>
      <c r="C26" s="21">
        <v>98.3</v>
      </c>
      <c r="D26" s="21">
        <v>98.3</v>
      </c>
      <c r="E26" s="22">
        <v>85.2</v>
      </c>
      <c r="F26" s="22">
        <v>59.5</v>
      </c>
      <c r="G26" s="22">
        <v>42.7</v>
      </c>
      <c r="H26" s="22">
        <v>175.1</v>
      </c>
      <c r="I26" s="22">
        <v>124.1</v>
      </c>
      <c r="J26" s="22">
        <v>240.8</v>
      </c>
      <c r="K26" s="22">
        <v>87.5</v>
      </c>
      <c r="L26" s="22">
        <v>56.300000000000004</v>
      </c>
      <c r="M26" s="22">
        <v>104.89999999999999</v>
      </c>
      <c r="N26" s="22">
        <v>80.299999999999983</v>
      </c>
      <c r="O26" s="22">
        <v>93.800000000000011</v>
      </c>
      <c r="P26" s="23">
        <v>101.8</v>
      </c>
      <c r="Q26" s="24">
        <v>100.9</v>
      </c>
      <c r="S26" s="38">
        <f>C26/C14*100-100</f>
        <v>-13.847502191060471</v>
      </c>
    </row>
    <row r="27" spans="1:19" ht="15.75" hidden="1" customHeight="1" x14ac:dyDescent="0.4">
      <c r="A27" s="73"/>
      <c r="B27" s="37"/>
      <c r="C27" s="39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1:19" ht="19.5" thickBot="1" x14ac:dyDescent="0.45">
      <c r="A28" s="74"/>
      <c r="B28" s="43"/>
      <c r="C28" s="44"/>
      <c r="D28" s="45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</row>
    <row r="29" spans="1:19" ht="13.15" customHeight="1" x14ac:dyDescent="0.4">
      <c r="A29" s="75" t="s">
        <v>23</v>
      </c>
      <c r="B29" s="48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49"/>
    </row>
    <row r="30" spans="1:19" ht="15.75" customHeight="1" x14ac:dyDescent="0.4">
      <c r="A30" s="76"/>
      <c r="B30" s="50">
        <v>202311</v>
      </c>
      <c r="C30" s="21">
        <v>99.6</v>
      </c>
      <c r="D30" s="21">
        <v>99.8</v>
      </c>
      <c r="E30" s="22">
        <v>81.599999999999994</v>
      </c>
      <c r="F30" s="22">
        <v>72.3</v>
      </c>
      <c r="G30" s="22">
        <v>122.19999999999999</v>
      </c>
      <c r="H30" s="22">
        <v>169.9</v>
      </c>
      <c r="I30" s="22">
        <v>88.2</v>
      </c>
      <c r="J30" s="22">
        <v>160.5</v>
      </c>
      <c r="K30" s="22">
        <v>82.3</v>
      </c>
      <c r="L30" s="22">
        <v>80.300000000000011</v>
      </c>
      <c r="M30" s="22">
        <v>94.699999999999989</v>
      </c>
      <c r="N30" s="22">
        <v>113.69999999999999</v>
      </c>
      <c r="O30" s="22">
        <v>103</v>
      </c>
      <c r="P30" s="22">
        <v>120.7</v>
      </c>
      <c r="Q30" s="51">
        <v>69.8</v>
      </c>
    </row>
    <row r="31" spans="1:19" ht="15.75" customHeight="1" x14ac:dyDescent="0.4">
      <c r="A31" s="76"/>
      <c r="B31" s="52">
        <v>202312</v>
      </c>
      <c r="C31" s="26">
        <v>95.3</v>
      </c>
      <c r="D31" s="26">
        <v>95.5</v>
      </c>
      <c r="E31" s="27">
        <v>84.2</v>
      </c>
      <c r="F31" s="27">
        <v>147.30000000000001</v>
      </c>
      <c r="G31" s="27">
        <v>111.00000000000003</v>
      </c>
      <c r="H31" s="27">
        <v>78.399999999999991</v>
      </c>
      <c r="I31" s="27">
        <v>90.8</v>
      </c>
      <c r="J31" s="27">
        <v>150</v>
      </c>
      <c r="K31" s="27">
        <v>83.100000000000009</v>
      </c>
      <c r="L31" s="27">
        <v>75.300000000000011</v>
      </c>
      <c r="M31" s="27">
        <v>94.5</v>
      </c>
      <c r="N31" s="27">
        <v>111.4</v>
      </c>
      <c r="O31" s="27">
        <v>94.199999999999974</v>
      </c>
      <c r="P31" s="27">
        <v>127.3</v>
      </c>
      <c r="Q31" s="49">
        <v>57.699999999999996</v>
      </c>
    </row>
    <row r="32" spans="1:19" ht="15.75" customHeight="1" x14ac:dyDescent="0.4">
      <c r="A32" s="76"/>
      <c r="B32" s="50">
        <v>202401</v>
      </c>
      <c r="C32" s="21">
        <v>130.80000000000001</v>
      </c>
      <c r="D32" s="21">
        <v>130.9</v>
      </c>
      <c r="E32" s="22">
        <v>92.6</v>
      </c>
      <c r="F32" s="22">
        <v>89.1</v>
      </c>
      <c r="G32" s="22">
        <v>138.69999999999999</v>
      </c>
      <c r="H32" s="22">
        <v>145.9</v>
      </c>
      <c r="I32" s="22">
        <v>172</v>
      </c>
      <c r="J32" s="22">
        <v>190.3</v>
      </c>
      <c r="K32" s="22">
        <v>84.6</v>
      </c>
      <c r="L32" s="22">
        <v>78.399999999999991</v>
      </c>
      <c r="M32" s="22">
        <v>50.199999999999996</v>
      </c>
      <c r="N32" s="22">
        <v>117.60000000000002</v>
      </c>
      <c r="O32" s="22">
        <v>100.9</v>
      </c>
      <c r="P32" s="22">
        <v>129.30000000000001</v>
      </c>
      <c r="Q32" s="51">
        <v>121.9</v>
      </c>
    </row>
    <row r="33" spans="1:17" ht="15.75" customHeight="1" x14ac:dyDescent="0.4">
      <c r="A33" s="76"/>
      <c r="B33" s="52">
        <v>202402</v>
      </c>
      <c r="C33" s="26">
        <v>130.5</v>
      </c>
      <c r="D33" s="26">
        <v>130.5</v>
      </c>
      <c r="E33" s="27">
        <v>77.300000000000011</v>
      </c>
      <c r="F33" s="27">
        <v>82.3</v>
      </c>
      <c r="G33" s="27">
        <v>157.99999999999997</v>
      </c>
      <c r="H33" s="27">
        <v>90.5</v>
      </c>
      <c r="I33" s="27">
        <v>142.6</v>
      </c>
      <c r="J33" s="27">
        <v>218.29999999999998</v>
      </c>
      <c r="K33" s="27">
        <v>134.19999999999999</v>
      </c>
      <c r="L33" s="27">
        <v>70.100000000000009</v>
      </c>
      <c r="M33" s="27">
        <v>92.3</v>
      </c>
      <c r="N33" s="27">
        <v>116.2</v>
      </c>
      <c r="O33" s="27">
        <v>108.19999999999999</v>
      </c>
      <c r="P33" s="27">
        <v>123.1</v>
      </c>
      <c r="Q33" s="49">
        <v>124.5</v>
      </c>
    </row>
    <row r="34" spans="1:17" ht="15.75" customHeight="1" x14ac:dyDescent="0.4">
      <c r="A34" s="76"/>
      <c r="B34" s="50">
        <v>202403</v>
      </c>
      <c r="C34" s="21">
        <v>130.9</v>
      </c>
      <c r="D34" s="21">
        <v>131.19999999999999</v>
      </c>
      <c r="E34" s="22">
        <v>78.999999999999986</v>
      </c>
      <c r="F34" s="22">
        <v>394.1</v>
      </c>
      <c r="G34" s="22">
        <v>186.5</v>
      </c>
      <c r="H34" s="22">
        <v>101.10000000000001</v>
      </c>
      <c r="I34" s="22">
        <v>125.9</v>
      </c>
      <c r="J34" s="22">
        <v>171.20000000000002</v>
      </c>
      <c r="K34" s="22">
        <v>127.8</v>
      </c>
      <c r="L34" s="22">
        <v>66.2</v>
      </c>
      <c r="M34" s="22">
        <v>132.80000000000001</v>
      </c>
      <c r="N34" s="22">
        <v>87.100000000000009</v>
      </c>
      <c r="O34" s="22">
        <v>100.30000000000001</v>
      </c>
      <c r="P34" s="22">
        <v>130.30000000000001</v>
      </c>
      <c r="Q34" s="51">
        <v>73.199999999999989</v>
      </c>
    </row>
    <row r="35" spans="1:17" ht="15.75" customHeight="1" x14ac:dyDescent="0.4">
      <c r="A35" s="76"/>
      <c r="B35" s="52">
        <v>202404</v>
      </c>
      <c r="C35" s="26">
        <v>98.4</v>
      </c>
      <c r="D35" s="26">
        <v>98.4</v>
      </c>
      <c r="E35" s="27">
        <v>87.199999999999989</v>
      </c>
      <c r="F35" s="27">
        <v>205.1</v>
      </c>
      <c r="G35" s="27">
        <v>122</v>
      </c>
      <c r="H35" s="27">
        <v>85.000000000000014</v>
      </c>
      <c r="I35" s="27">
        <v>82.4</v>
      </c>
      <c r="J35" s="27">
        <v>272.70000000000005</v>
      </c>
      <c r="K35" s="27">
        <v>89.800000000000011</v>
      </c>
      <c r="L35" s="27">
        <v>70.899999999999991</v>
      </c>
      <c r="M35" s="27">
        <v>131.79999999999998</v>
      </c>
      <c r="N35" s="27">
        <v>89.600000000000009</v>
      </c>
      <c r="O35" s="27">
        <v>100.29999999999997</v>
      </c>
      <c r="P35" s="27">
        <v>124.2</v>
      </c>
      <c r="Q35" s="49">
        <v>92.699999999999989</v>
      </c>
    </row>
    <row r="36" spans="1:17" ht="15.75" customHeight="1" x14ac:dyDescent="0.4">
      <c r="A36" s="76"/>
      <c r="B36" s="50">
        <v>202405</v>
      </c>
      <c r="C36" s="21">
        <v>105.7</v>
      </c>
      <c r="D36" s="21">
        <v>105.8</v>
      </c>
      <c r="E36" s="22">
        <v>94.09999999999998</v>
      </c>
      <c r="F36" s="22">
        <v>77.199999999999989</v>
      </c>
      <c r="G36" s="22">
        <v>98</v>
      </c>
      <c r="H36" s="22">
        <v>69.400000000000006</v>
      </c>
      <c r="I36" s="22">
        <v>89.5</v>
      </c>
      <c r="J36" s="22">
        <v>297.7</v>
      </c>
      <c r="K36" s="22">
        <v>135.60000000000002</v>
      </c>
      <c r="L36" s="22">
        <v>72.799999999999983</v>
      </c>
      <c r="M36" s="22">
        <v>85.8</v>
      </c>
      <c r="N36" s="22">
        <v>105.30000000000001</v>
      </c>
      <c r="O36" s="22">
        <v>121.1</v>
      </c>
      <c r="P36" s="22">
        <v>128.69999999999999</v>
      </c>
      <c r="Q36" s="51">
        <v>91.800000000000011</v>
      </c>
    </row>
    <row r="37" spans="1:17" ht="15.75" customHeight="1" x14ac:dyDescent="0.4">
      <c r="A37" s="76"/>
      <c r="B37" s="52">
        <v>202406</v>
      </c>
      <c r="C37" s="26">
        <v>90.7</v>
      </c>
      <c r="D37" s="26">
        <v>90.7</v>
      </c>
      <c r="E37" s="27">
        <v>79.600000000000009</v>
      </c>
      <c r="F37" s="27">
        <v>78.099999999999994</v>
      </c>
      <c r="G37" s="27">
        <v>71.3</v>
      </c>
      <c r="H37" s="27">
        <v>63.1</v>
      </c>
      <c r="I37" s="27">
        <v>94.9</v>
      </c>
      <c r="J37" s="27">
        <v>324.5</v>
      </c>
      <c r="K37" s="27">
        <v>76.7</v>
      </c>
      <c r="L37" s="27">
        <v>64.499999999999986</v>
      </c>
      <c r="M37" s="27">
        <v>92.4</v>
      </c>
      <c r="N37" s="27">
        <v>96.4</v>
      </c>
      <c r="O37" s="27">
        <v>102.2</v>
      </c>
      <c r="P37" s="27">
        <v>126.2</v>
      </c>
      <c r="Q37" s="49">
        <v>95.8</v>
      </c>
    </row>
    <row r="38" spans="1:17" ht="15.75" customHeight="1" x14ac:dyDescent="0.4">
      <c r="A38" s="76"/>
      <c r="B38" s="50">
        <v>202407</v>
      </c>
      <c r="C38" s="21">
        <v>104.5</v>
      </c>
      <c r="D38" s="21">
        <v>104.2</v>
      </c>
      <c r="E38" s="22">
        <v>84.1</v>
      </c>
      <c r="F38" s="22">
        <v>70.5</v>
      </c>
      <c r="G38" s="22">
        <v>91.9</v>
      </c>
      <c r="H38" s="22">
        <v>100.60000000000001</v>
      </c>
      <c r="I38" s="22">
        <v>109.2</v>
      </c>
      <c r="J38" s="22">
        <v>311.3</v>
      </c>
      <c r="K38" s="22">
        <v>108.5</v>
      </c>
      <c r="L38" s="22">
        <v>64.400000000000006</v>
      </c>
      <c r="M38" s="22">
        <v>51.400000000000006</v>
      </c>
      <c r="N38" s="22">
        <v>94.2</v>
      </c>
      <c r="O38" s="22">
        <v>102.7</v>
      </c>
      <c r="P38" s="22">
        <v>122.5</v>
      </c>
      <c r="Q38" s="51">
        <v>149.10000000000002</v>
      </c>
    </row>
    <row r="39" spans="1:17" ht="15.75" customHeight="1" x14ac:dyDescent="0.4">
      <c r="A39" s="76"/>
      <c r="B39" s="52">
        <v>202408</v>
      </c>
      <c r="C39" s="26">
        <v>96.1</v>
      </c>
      <c r="D39" s="26">
        <v>96</v>
      </c>
      <c r="E39" s="27">
        <v>81.2</v>
      </c>
      <c r="F39" s="27">
        <v>68.399999999999991</v>
      </c>
      <c r="G39" s="27">
        <v>96.5</v>
      </c>
      <c r="H39" s="27">
        <v>54.8</v>
      </c>
      <c r="I39" s="27">
        <v>102.5</v>
      </c>
      <c r="J39" s="27">
        <v>238.89999999999998</v>
      </c>
      <c r="K39" s="27">
        <v>79.8</v>
      </c>
      <c r="L39" s="27">
        <v>58</v>
      </c>
      <c r="M39" s="27">
        <v>66</v>
      </c>
      <c r="N39" s="27">
        <v>86.5</v>
      </c>
      <c r="O39" s="27">
        <v>106.50000000000001</v>
      </c>
      <c r="P39" s="27">
        <v>118.69999999999999</v>
      </c>
      <c r="Q39" s="49">
        <v>111.4</v>
      </c>
    </row>
    <row r="40" spans="1:17" ht="15.75" customHeight="1" x14ac:dyDescent="0.4">
      <c r="A40" s="76"/>
      <c r="B40" s="50">
        <v>202409</v>
      </c>
      <c r="C40" s="21">
        <v>99.6</v>
      </c>
      <c r="D40" s="21">
        <v>99.1</v>
      </c>
      <c r="E40" s="22">
        <v>89.6</v>
      </c>
      <c r="F40" s="22">
        <v>80.800000000000011</v>
      </c>
      <c r="G40" s="22">
        <v>98.999999999999986</v>
      </c>
      <c r="H40" s="22">
        <v>72.099999999999994</v>
      </c>
      <c r="I40" s="22">
        <v>92.6</v>
      </c>
      <c r="J40" s="22">
        <v>316.10000000000002</v>
      </c>
      <c r="K40" s="22">
        <v>93.499999999999986</v>
      </c>
      <c r="L40" s="22">
        <v>64.5</v>
      </c>
      <c r="M40" s="22">
        <v>100.5</v>
      </c>
      <c r="N40" s="22">
        <v>103.79999999999998</v>
      </c>
      <c r="O40" s="22">
        <v>117.50000000000001</v>
      </c>
      <c r="P40" s="22">
        <v>105.3</v>
      </c>
      <c r="Q40" s="51">
        <v>187.6</v>
      </c>
    </row>
    <row r="41" spans="1:17" ht="15.75" customHeight="1" x14ac:dyDescent="0.4">
      <c r="A41" s="76"/>
      <c r="B41" s="52">
        <v>202410</v>
      </c>
      <c r="C41" s="26">
        <v>109.6</v>
      </c>
      <c r="D41" s="26">
        <v>109.7</v>
      </c>
      <c r="E41" s="27">
        <v>91.800000000000011</v>
      </c>
      <c r="F41" s="27">
        <v>62.5</v>
      </c>
      <c r="G41" s="27">
        <v>76.500000000000014</v>
      </c>
      <c r="H41" s="27">
        <v>95</v>
      </c>
      <c r="I41" s="27">
        <v>129.4</v>
      </c>
      <c r="J41" s="27">
        <v>273.5</v>
      </c>
      <c r="K41" s="27">
        <v>89.1</v>
      </c>
      <c r="L41" s="27">
        <v>62.1</v>
      </c>
      <c r="M41" s="27">
        <v>209.6</v>
      </c>
      <c r="N41" s="27">
        <v>97.1</v>
      </c>
      <c r="O41" s="27">
        <v>115.5</v>
      </c>
      <c r="P41" s="27">
        <v>135.60000000000002</v>
      </c>
      <c r="Q41" s="49">
        <v>88</v>
      </c>
    </row>
    <row r="42" spans="1:17" ht="15.75" customHeight="1" x14ac:dyDescent="0.4">
      <c r="A42" s="76"/>
      <c r="B42" s="50">
        <v>202411</v>
      </c>
      <c r="C42" s="21">
        <v>106.8</v>
      </c>
      <c r="D42" s="21">
        <v>106.9</v>
      </c>
      <c r="E42" s="22">
        <v>88</v>
      </c>
      <c r="F42" s="22">
        <v>128.6</v>
      </c>
      <c r="G42" s="22">
        <v>74.2</v>
      </c>
      <c r="H42" s="22">
        <v>115.5</v>
      </c>
      <c r="I42" s="22">
        <v>132.19999999999999</v>
      </c>
      <c r="J42" s="22">
        <v>237.2</v>
      </c>
      <c r="K42" s="22">
        <v>85.3</v>
      </c>
      <c r="L42" s="22">
        <v>60.000000000000007</v>
      </c>
      <c r="M42" s="22">
        <v>102.69999999999999</v>
      </c>
      <c r="N42" s="22">
        <v>87.8</v>
      </c>
      <c r="O42" s="22">
        <v>105.3</v>
      </c>
      <c r="P42" s="22">
        <v>108.9</v>
      </c>
      <c r="Q42" s="51">
        <v>97.5</v>
      </c>
    </row>
    <row r="43" spans="1:17" ht="15.75" customHeight="1" x14ac:dyDescent="0.4">
      <c r="A43" s="76"/>
      <c r="B43" s="52">
        <v>202412</v>
      </c>
      <c r="C43" s="26">
        <v>102.6</v>
      </c>
      <c r="D43" s="26">
        <v>102.8</v>
      </c>
      <c r="E43" s="27">
        <v>92.2</v>
      </c>
      <c r="F43" s="27">
        <v>90</v>
      </c>
      <c r="G43" s="27">
        <v>79.300000000000011</v>
      </c>
      <c r="H43" s="27">
        <v>58.999999999999993</v>
      </c>
      <c r="I43" s="27">
        <v>129.6</v>
      </c>
      <c r="J43" s="27">
        <v>242.09999999999997</v>
      </c>
      <c r="K43" s="27">
        <v>85.2</v>
      </c>
      <c r="L43" s="27">
        <v>60.4</v>
      </c>
      <c r="M43" s="27">
        <v>91.199999999999989</v>
      </c>
      <c r="N43" s="27">
        <v>100.2</v>
      </c>
      <c r="O43" s="27">
        <v>95.5</v>
      </c>
      <c r="P43" s="27">
        <v>113.10000000000001</v>
      </c>
      <c r="Q43" s="49">
        <v>64.599999999999994</v>
      </c>
    </row>
    <row r="44" spans="1:17" ht="15.75" customHeight="1" x14ac:dyDescent="0.4">
      <c r="A44" s="76"/>
      <c r="B44" s="50">
        <v>202501</v>
      </c>
      <c r="C44" s="21">
        <v>111.9</v>
      </c>
      <c r="D44" s="21">
        <v>111.9</v>
      </c>
      <c r="E44" s="22">
        <v>91.8</v>
      </c>
      <c r="F44" s="22">
        <v>68.8</v>
      </c>
      <c r="G44" s="22">
        <v>60.900000000000006</v>
      </c>
      <c r="H44" s="22">
        <v>178.30000000000004</v>
      </c>
      <c r="I44" s="22">
        <v>144.69999999999999</v>
      </c>
      <c r="J44" s="22">
        <v>299.39999999999998</v>
      </c>
      <c r="K44" s="22">
        <v>88.2</v>
      </c>
      <c r="L44" s="22">
        <v>63.6</v>
      </c>
      <c r="M44" s="22">
        <v>95.600000000000009</v>
      </c>
      <c r="N44" s="22">
        <v>84.600000000000009</v>
      </c>
      <c r="O44" s="22">
        <v>106.20000000000002</v>
      </c>
      <c r="P44" s="22">
        <v>111.39999999999999</v>
      </c>
      <c r="Q44" s="51">
        <v>106.5</v>
      </c>
    </row>
    <row r="45" spans="1:17" ht="19.5" thickBot="1" x14ac:dyDescent="0.45">
      <c r="A45" s="77"/>
      <c r="B45" s="53"/>
      <c r="C45" s="54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6"/>
    </row>
    <row r="46" spans="1:17" ht="10.15" customHeight="1" x14ac:dyDescent="0.4">
      <c r="A46" s="57" t="s">
        <v>24</v>
      </c>
      <c r="B46" s="58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ht="15" customHeight="1" x14ac:dyDescent="0.4">
      <c r="A47" s="59"/>
      <c r="B47" s="60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x14ac:dyDescent="0.4"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15:15" x14ac:dyDescent="0.4">
      <c r="O49" s="62"/>
    </row>
    <row r="67" spans="1:1" ht="19.5" x14ac:dyDescent="0.4">
      <c r="A67" s="63"/>
    </row>
    <row r="88" spans="1:1" ht="19.5" x14ac:dyDescent="0.4">
      <c r="A88" s="63"/>
    </row>
    <row r="109" spans="1:1" ht="19.5" x14ac:dyDescent="0.4">
      <c r="A109" s="63"/>
    </row>
  </sheetData>
  <mergeCells count="5">
    <mergeCell ref="A3:B5"/>
    <mergeCell ref="C3:D3"/>
    <mergeCell ref="A6:B6"/>
    <mergeCell ref="A7:A28"/>
    <mergeCell ref="A29:A45"/>
  </mergeCells>
  <phoneticPr fontId="2"/>
  <pageMargins left="0.98425196850393704" right="0.4724409448818898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時系列データ</vt:lpstr>
      <vt:lpstr>時系列データ!Print_Area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長崎県</cp:lastModifiedBy>
  <dcterms:created xsi:type="dcterms:W3CDTF">2025-03-21T07:16:22Z</dcterms:created>
  <dcterms:modified xsi:type="dcterms:W3CDTF">2025-03-21T07:55:57Z</dcterms:modified>
</cp:coreProperties>
</file>