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172.16.15.32\disk\共有フォルダ2015\訓練支援協会・寮\00賄業務委託等（給食施設巡回指導）\弁当等販売事業者募集要項\様式\"/>
    </mc:Choice>
  </mc:AlternateContent>
  <xr:revisionPtr revIDLastSave="0" documentId="13_ncr:1_{E0A54440-9AEE-433B-BFE5-198190456914}" xr6:coauthVersionLast="47" xr6:coauthVersionMax="47" xr10:uidLastSave="{00000000-0000-0000-0000-000000000000}"/>
  <bookViews>
    <workbookView xWindow="-120" yWindow="-120" windowWidth="24240" windowHeight="13020" xr2:uid="{811523FF-69CD-4972-AB79-E61AB0749E8B}"/>
  </bookViews>
  <sheets>
    <sheet name="販売希望日申出書" sheetId="3" r:id="rId1"/>
  </sheets>
  <externalReferences>
    <externalReference r:id="rId2"/>
  </externalReferences>
  <definedNames>
    <definedName name="CalendarYear">[1]カレンダーの設定!$C$2</definedName>
    <definedName name="DaysAndWeeks" localSheetId="0">{0,1,2,3,4,5,6} + {0;1;2;3;4;5}*7</definedName>
    <definedName name="DaysAndWeeks">{0,1,2,3,4,5,6} + {0;1;2;3;4;5}*7</definedName>
    <definedName name="週の開始日">[1]カレンダーの設定!$C$3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3" l="1"/>
  <c r="D16" i="3"/>
  <c r="D17" i="3" a="1"/>
  <c r="D17" i="3" s="1"/>
  <c r="D52" i="3" a="1"/>
  <c r="J52" i="3" s="1"/>
  <c r="D45" i="3" a="1"/>
  <c r="J45" i="3" s="1"/>
  <c r="D38" i="3" a="1"/>
  <c r="J38" i="3" s="1"/>
  <c r="D31" i="3" a="1"/>
  <c r="J31" i="3" s="1"/>
  <c r="D24" i="3" a="1"/>
  <c r="J24" i="3" s="1"/>
  <c r="J17" i="3" l="1"/>
  <c r="J16" i="3" s="1"/>
  <c r="H17" i="3"/>
  <c r="H16" i="3" s="1"/>
  <c r="G17" i="3"/>
  <c r="G16" i="3" s="1"/>
  <c r="F17" i="3"/>
  <c r="F16" i="3" s="1"/>
  <c r="I17" i="3"/>
  <c r="I16" i="3" s="1"/>
  <c r="E17" i="3"/>
  <c r="E16" i="3" s="1"/>
  <c r="D24" i="3"/>
  <c r="D31" i="3"/>
  <c r="D15" i="3" s="1"/>
  <c r="D52" i="3"/>
  <c r="E24" i="3"/>
  <c r="E31" i="3"/>
  <c r="E38" i="3"/>
  <c r="E45" i="3"/>
  <c r="E52" i="3"/>
  <c r="D38" i="3"/>
  <c r="D45" i="3"/>
  <c r="F24" i="3"/>
  <c r="F31" i="3"/>
  <c r="F38" i="3"/>
  <c r="F45" i="3"/>
  <c r="F52" i="3"/>
  <c r="G24" i="3"/>
  <c r="G31" i="3"/>
  <c r="G52" i="3"/>
  <c r="G38" i="3"/>
  <c r="H24" i="3"/>
  <c r="H31" i="3"/>
  <c r="H38" i="3"/>
  <c r="H45" i="3"/>
  <c r="H52" i="3"/>
  <c r="G45" i="3"/>
  <c r="I24" i="3"/>
  <c r="I31" i="3"/>
  <c r="I38" i="3"/>
  <c r="I45" i="3"/>
  <c r="I52" i="3"/>
</calcChain>
</file>

<file path=xl/sharedStrings.xml><?xml version="1.0" encoding="utf-8"?>
<sst xmlns="http://schemas.openxmlformats.org/spreadsheetml/2006/main" count="17" uniqueCount="9">
  <si>
    <t>販売希望日申出書</t>
    <rPh sb="0" eb="2">
      <t>ハンバイ</t>
    </rPh>
    <rPh sb="2" eb="5">
      <t>キボウビ</t>
    </rPh>
    <rPh sb="5" eb="7">
      <t>モウシデ</t>
    </rPh>
    <rPh sb="7" eb="8">
      <t>ショ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</si>
  <si>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3"/>
  </si>
  <si>
    <t>代表者職・氏名</t>
    <rPh sb="0" eb="3">
      <t>ダイヒョウシャ</t>
    </rPh>
    <rPh sb="3" eb="4">
      <t>ショク</t>
    </rPh>
    <rPh sb="5" eb="7">
      <t>シメイ</t>
    </rPh>
    <phoneticPr fontId="3"/>
  </si>
  <si>
    <t>販売形態
（どちらかに〇）</t>
    <rPh sb="0" eb="4">
      <t>ハンバイケイタイ</t>
    </rPh>
    <phoneticPr fontId="2"/>
  </si>
  <si>
    <t>昼</t>
    <rPh sb="0" eb="1">
      <t>ヒル</t>
    </rPh>
    <phoneticPr fontId="10"/>
  </si>
  <si>
    <t>夕</t>
    <rPh sb="0" eb="1">
      <t>ユウ</t>
    </rPh>
    <phoneticPr fontId="10"/>
  </si>
  <si>
    <t xml:space="preserve"> </t>
  </si>
  <si>
    <t>メモ</t>
  </si>
  <si>
    <t>弁当販売　　　　　           　　　　　キッチンカー</t>
    <rPh sb="0" eb="2">
      <t>ベントウ</t>
    </rPh>
    <rPh sb="2" eb="4">
      <t>ハンバイ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</si>
</sst>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mmm\ yyyy"/>
    <numFmt numFmtId="177" formatCode="d"/>
  </numFmts>
  <fonts count="22" x14ac:knownFonts="1">
    <font>
      <sz val="11"/>
      <color theme="1"/>
      <name val="游ゴシック"/>
      <family val="2"/>
      <charset val="128"/>
      <scheme val="minor"/>
    </font>
    <font>
      <sz val="12"/>
      <color theme="1"/>
      <name val="UD デジタル 教科書体 NK-R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35"/>
      <color theme="3"/>
      <name val="Meiryo UI"/>
      <family val="3"/>
      <charset val="128"/>
    </font>
    <font>
      <sz val="35"/>
      <color theme="4"/>
      <name val="Meiryo UI"/>
      <family val="3"/>
      <charset val="128"/>
    </font>
    <font>
      <sz val="10"/>
      <name val="Meiryo UI"/>
      <family val="3"/>
      <charset val="128"/>
    </font>
    <font>
      <sz val="16"/>
      <color theme="4"/>
      <name val="Meiryo UI"/>
      <family val="3"/>
      <charset val="128"/>
    </font>
    <font>
      <sz val="18"/>
      <color theme="5" tint="-0.249977111117893"/>
      <name val="Meiryo UI"/>
      <family val="3"/>
      <charset val="128"/>
    </font>
    <font>
      <sz val="28"/>
      <color theme="3"/>
      <name val="Meiryo UI"/>
      <family val="3"/>
      <charset val="128"/>
    </font>
    <font>
      <sz val="6"/>
      <name val="Meiryo UI"/>
      <family val="3"/>
      <charset val="128"/>
    </font>
    <font>
      <sz val="14"/>
      <color theme="5" tint="-0.249977111117893"/>
      <name val="Meiryo UI"/>
      <family val="3"/>
      <charset val="128"/>
    </font>
    <font>
      <sz val="11"/>
      <color theme="5" tint="-0.249977111117893"/>
      <name val="Meiryo UI"/>
      <family val="3"/>
      <charset val="128"/>
    </font>
    <font>
      <sz val="11"/>
      <color theme="3"/>
      <name val="Meiryo UI"/>
      <family val="3"/>
      <charset val="128"/>
    </font>
    <font>
      <b/>
      <sz val="20"/>
      <color theme="5" tint="-0.249977111117893"/>
      <name val="Meiryo UI"/>
      <family val="3"/>
      <charset val="128"/>
    </font>
    <font>
      <sz val="48"/>
      <color theme="1"/>
      <name val="UD デジタル 教科書体 NK-R"/>
      <family val="1"/>
      <charset val="128"/>
    </font>
    <font>
      <sz val="48"/>
      <color theme="1"/>
      <name val="游ゴシック"/>
      <family val="2"/>
      <charset val="128"/>
      <scheme val="minor"/>
    </font>
    <font>
      <sz val="26"/>
      <color theme="1"/>
      <name val="UD デジタル 教科書体 NK-R"/>
      <family val="1"/>
      <charset val="128"/>
    </font>
    <font>
      <sz val="26"/>
      <color theme="1"/>
      <name val="游ゴシック"/>
      <family val="2"/>
      <charset val="128"/>
      <scheme val="minor"/>
    </font>
    <font>
      <sz val="26"/>
      <name val="BIZ UDゴシック"/>
      <family val="3"/>
      <charset val="128"/>
    </font>
    <font>
      <b/>
      <sz val="26"/>
      <color theme="4"/>
      <name val="Meiryo UI"/>
      <family val="3"/>
      <charset val="128"/>
    </font>
    <font>
      <b/>
      <sz val="22"/>
      <color theme="5" tint="-0.249977111117893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Dashed">
        <color theme="5" tint="0.39988402966399123"/>
      </bottom>
      <diagonal/>
    </border>
  </borders>
  <cellStyleXfs count="5">
    <xf numFmtId="0" fontId="0" fillId="0" borderId="0">
      <alignment vertical="center"/>
    </xf>
    <xf numFmtId="0" fontId="4" fillId="0" borderId="0" applyBorder="0" applyProtection="0">
      <alignment wrapText="1"/>
    </xf>
    <xf numFmtId="0" fontId="7" fillId="0" borderId="0" applyBorder="0" applyProtection="0">
      <alignment wrapText="1"/>
    </xf>
    <xf numFmtId="0" fontId="13" fillId="0" borderId="0">
      <alignment wrapText="1"/>
    </xf>
    <xf numFmtId="0" fontId="14" fillId="0" borderId="0" applyProtection="0">
      <alignment wrapText="1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5" fillId="0" borderId="12" xfId="1" applyFont="1" applyBorder="1" applyAlignment="1" applyProtection="1">
      <alignment vertical="center"/>
    </xf>
    <xf numFmtId="0" fontId="13" fillId="0" borderId="0" xfId="3">
      <alignment wrapText="1"/>
    </xf>
    <xf numFmtId="0" fontId="6" fillId="0" borderId="0" xfId="3" applyFont="1">
      <alignment wrapText="1"/>
    </xf>
    <xf numFmtId="0" fontId="14" fillId="0" borderId="0" xfId="4" applyAlignment="1" applyProtection="1">
      <alignment horizontal="left"/>
    </xf>
    <xf numFmtId="0" fontId="13" fillId="0" borderId="10" xfId="3" applyBorder="1">
      <alignment wrapText="1"/>
    </xf>
    <xf numFmtId="0" fontId="13" fillId="0" borderId="4" xfId="3" applyBorder="1">
      <alignment wrapText="1"/>
    </xf>
    <xf numFmtId="177" fontId="11" fillId="0" borderId="1" xfId="3" applyNumberFormat="1" applyFont="1" applyBorder="1" applyAlignment="1">
      <alignment horizontal="left" wrapText="1" indent="1"/>
    </xf>
    <xf numFmtId="0" fontId="13" fillId="0" borderId="6" xfId="3" applyBorder="1">
      <alignment wrapText="1"/>
    </xf>
    <xf numFmtId="177" fontId="12" fillId="0" borderId="1" xfId="3" applyNumberFormat="1" applyFont="1" applyBorder="1" applyAlignment="1">
      <alignment horizontal="left" vertical="center" wrapText="1" indent="1"/>
    </xf>
    <xf numFmtId="0" fontId="13" fillId="0" borderId="9" xfId="3" applyBorder="1">
      <alignment wrapText="1"/>
    </xf>
    <xf numFmtId="0" fontId="13" fillId="0" borderId="11" xfId="3" applyBorder="1">
      <alignment wrapText="1"/>
    </xf>
    <xf numFmtId="177" fontId="8" fillId="0" borderId="0" xfId="3" applyNumberFormat="1" applyFont="1" applyAlignment="1">
      <alignment horizontal="left" wrapText="1" indent="1"/>
    </xf>
    <xf numFmtId="177" fontId="13" fillId="0" borderId="0" xfId="3" applyNumberFormat="1" applyAlignment="1">
      <alignment vertical="center" wrapText="1"/>
    </xf>
    <xf numFmtId="0" fontId="20" fillId="0" borderId="0" xfId="2" applyFont="1" applyBorder="1" applyAlignment="1" applyProtection="1">
      <alignment horizontal="left" indent="1"/>
    </xf>
    <xf numFmtId="177" fontId="21" fillId="0" borderId="1" xfId="3" applyNumberFormat="1" applyFont="1" applyBorder="1" applyAlignment="1">
      <alignment horizontal="left" wrapText="1" indent="1"/>
    </xf>
    <xf numFmtId="177" fontId="11" fillId="2" borderId="1" xfId="3" applyNumberFormat="1" applyFont="1" applyFill="1" applyBorder="1" applyAlignment="1">
      <alignment horizontal="left" wrapText="1" indent="1"/>
    </xf>
    <xf numFmtId="177" fontId="12" fillId="2" borderId="1" xfId="3" applyNumberFormat="1" applyFont="1" applyFill="1" applyBorder="1" applyAlignment="1">
      <alignment horizontal="left" vertical="center" wrapText="1" indent="1"/>
    </xf>
    <xf numFmtId="0" fontId="17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8" fillId="0" borderId="4" xfId="0" applyFont="1" applyBorder="1" applyAlignment="1">
      <alignment vertical="center"/>
    </xf>
    <xf numFmtId="0" fontId="18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vertical="center"/>
    </xf>
    <xf numFmtId="0" fontId="18" fillId="0" borderId="9" xfId="0" applyFont="1" applyBorder="1" applyAlignment="1">
      <alignment vertical="center"/>
    </xf>
    <xf numFmtId="0" fontId="17" fillId="0" borderId="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9" fillId="0" borderId="2" xfId="3" applyFont="1" applyBorder="1" applyAlignment="1">
      <alignment vertical="center" wrapText="1"/>
    </xf>
    <xf numFmtId="0" fontId="9" fillId="0" borderId="5" xfId="3" applyFont="1" applyBorder="1" applyAlignment="1">
      <alignment vertical="center" wrapText="1"/>
    </xf>
    <xf numFmtId="0" fontId="13" fillId="0" borderId="7" xfId="3" applyBorder="1" applyAlignment="1">
      <alignment vertical="center" wrapText="1"/>
    </xf>
    <xf numFmtId="176" fontId="4" fillId="0" borderId="12" xfId="1" applyNumberFormat="1" applyBorder="1" applyAlignment="1" applyProtection="1">
      <alignment horizontal="left" vertical="center"/>
    </xf>
    <xf numFmtId="0" fontId="13" fillId="0" borderId="0" xfId="3" applyAlignment="1">
      <alignment horizontal="left" vertical="top" wrapText="1"/>
    </xf>
  </cellXfs>
  <cellStyles count="5">
    <cellStyle name="Excel Built-in Heading 1" xfId="2" xr:uid="{B4EDD4E2-04F5-4582-9CAA-64DFA29D34C9}"/>
    <cellStyle name="Excel Built-in Heading 2" xfId="4" xr:uid="{BD5000E0-638C-4FB4-AFAD-A33AD7BA2DBE}"/>
    <cellStyle name="Excel Built-in Title" xfId="1" xr:uid="{D016C9CD-52DF-4C47-A79B-37F801C5C2EB}"/>
    <cellStyle name="標準" xfId="0" builtinId="0"/>
    <cellStyle name="標準 2" xfId="3" xr:uid="{B8796F00-E57A-4ECB-A571-70F7D7BE25CC}"/>
  </cellStyles>
  <dxfs count="6">
    <dxf>
      <font>
        <color rgb="FFD5D5D5"/>
      </font>
    </dxf>
    <dxf>
      <font>
        <color rgb="FFD5D5D5"/>
      </font>
    </dxf>
    <dxf>
      <font>
        <color rgb="FFD5D5D5"/>
      </font>
    </dxf>
    <dxf>
      <font>
        <color rgb="FFD5D5D5"/>
      </font>
    </dxf>
    <dxf>
      <font>
        <color rgb="FFD5D5D5"/>
      </font>
    </dxf>
    <dxf>
      <font>
        <color rgb="FFD5D5D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16.15.32\disk\&#20849;&#26377;&#12501;&#12457;&#12523;&#12480;2015\&#35347;&#32244;&#25903;&#25588;&#21332;&#20250;&#12539;&#23534;\00&#36036;&#26989;&#21209;&#22996;&#35351;&#31561;&#65288;&#32102;&#39135;&#26045;&#35373;&#24033;&#22238;&#25351;&#23566;&#65289;\R7&#24773;&#22577;&#21454;&#38598;\&#38263;&#23822;&#39640;&#25216;&#23554;&#65288;&#26696;&#65289;\&#12459;&#12524;&#12531;&#12480;&#12540;.xlsx" TargetMode="External"/><Relationship Id="rId1" Type="http://schemas.openxmlformats.org/officeDocument/2006/relationships/externalLinkPath" Target="/&#20849;&#26377;&#12501;&#12457;&#12523;&#12480;2015/&#35347;&#32244;&#25903;&#25588;&#21332;&#20250;&#12539;&#23534;/00&#36036;&#26989;&#21209;&#22996;&#35351;&#31561;&#65288;&#32102;&#39135;&#26045;&#35373;&#24033;&#22238;&#25351;&#23566;&#65289;/R7&#24773;&#22577;&#21454;&#38598;/&#38263;&#23822;&#39640;&#25216;&#23554;&#65288;&#26696;&#65289;/&#12459;&#12524;&#12531;&#12480;&#125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カレンダーの設定"/>
      <sheetName val="1 月"/>
      <sheetName val="2 月"/>
      <sheetName val="3 月"/>
      <sheetName val="4 月"/>
      <sheetName val="5 月"/>
      <sheetName val="6 月"/>
      <sheetName val="7 月"/>
      <sheetName val="8 月"/>
      <sheetName val="9 月"/>
      <sheetName val="10 月"/>
      <sheetName val="11 月"/>
      <sheetName val="12 月"/>
    </sheetNames>
    <sheetDataSet>
      <sheetData sheetId="0">
        <row r="2">
          <cell r="C2">
            <v>2026</v>
          </cell>
        </row>
        <row r="3">
          <cell r="C3" t="str">
            <v>日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53B98-E5DD-487A-AB4C-139D276F6945}">
  <sheetPr>
    <tabColor rgb="FFF69D86"/>
    <pageSetUpPr fitToPage="1"/>
  </sheetPr>
  <dimension ref="B1:M55"/>
  <sheetViews>
    <sheetView showGridLines="0" tabSelected="1" zoomScale="55" zoomScaleNormal="55" workbookViewId="0">
      <selection activeCell="M15" sqref="M15"/>
    </sheetView>
  </sheetViews>
  <sheetFormatPr defaultColWidth="10" defaultRowHeight="15.75" x14ac:dyDescent="0.25"/>
  <cols>
    <col min="1" max="2" width="10" style="9"/>
    <col min="3" max="3" width="3.125" style="9" customWidth="1"/>
    <col min="4" max="4" width="25.75" style="9" customWidth="1"/>
    <col min="5" max="10" width="25.625" style="9" customWidth="1"/>
    <col min="11" max="11" width="3.125" style="9" customWidth="1"/>
    <col min="12" max="12" width="43.5" style="9" customWidth="1"/>
    <col min="13" max="13" width="2.875" style="9" customWidth="1"/>
    <col min="14" max="16384" width="10" style="9"/>
  </cols>
  <sheetData>
    <row r="1" spans="3:13" ht="54" customHeight="1" x14ac:dyDescent="0.25">
      <c r="E1" s="37" t="s">
        <v>0</v>
      </c>
      <c r="F1" s="38"/>
      <c r="G1" s="38"/>
      <c r="H1" s="38"/>
    </row>
    <row r="2" spans="3:13" ht="54" customHeight="1" x14ac:dyDescent="0.25"/>
    <row r="3" spans="3:13" ht="30.75" customHeight="1" x14ac:dyDescent="0.25">
      <c r="D3" s="31" t="s">
        <v>1</v>
      </c>
      <c r="E3" s="32"/>
      <c r="F3" s="2"/>
      <c r="G3" s="2"/>
      <c r="H3" s="2"/>
      <c r="I3" s="2"/>
      <c r="J3" s="3"/>
    </row>
    <row r="4" spans="3:13" ht="19.5" customHeight="1" x14ac:dyDescent="0.25">
      <c r="D4" s="33"/>
      <c r="E4" s="34"/>
      <c r="F4" s="4"/>
      <c r="G4" s="4"/>
      <c r="H4" s="4"/>
      <c r="I4" s="4"/>
      <c r="J4" s="5"/>
    </row>
    <row r="5" spans="3:13" ht="27" customHeight="1" x14ac:dyDescent="0.25">
      <c r="D5" s="28"/>
      <c r="E5" s="35"/>
      <c r="F5" s="6"/>
      <c r="G5" s="6"/>
      <c r="H5" s="6"/>
      <c r="I5" s="6"/>
      <c r="J5" s="7"/>
    </row>
    <row r="6" spans="3:13" ht="25.5" customHeight="1" x14ac:dyDescent="0.25">
      <c r="D6" s="31" t="s">
        <v>2</v>
      </c>
      <c r="E6" s="32"/>
      <c r="F6" s="2"/>
      <c r="G6" s="2"/>
      <c r="H6" s="2"/>
      <c r="I6" s="2"/>
      <c r="J6" s="3"/>
    </row>
    <row r="7" spans="3:13" ht="33" customHeight="1" x14ac:dyDescent="0.25">
      <c r="D7" s="33"/>
      <c r="E7" s="34"/>
      <c r="F7" s="4"/>
      <c r="G7" s="4"/>
      <c r="H7" s="4"/>
      <c r="I7" s="4"/>
      <c r="J7" s="5"/>
    </row>
    <row r="8" spans="3:13" ht="15.75" customHeight="1" x14ac:dyDescent="0.25">
      <c r="D8" s="28"/>
      <c r="E8" s="35"/>
      <c r="F8" s="6"/>
      <c r="G8" s="6"/>
      <c r="H8" s="6"/>
      <c r="I8" s="6"/>
      <c r="J8" s="7"/>
    </row>
    <row r="9" spans="3:13" ht="15.75" customHeight="1" x14ac:dyDescent="0.25">
      <c r="D9" s="1"/>
      <c r="E9" s="1"/>
      <c r="F9" s="1"/>
      <c r="G9" s="1"/>
      <c r="H9" s="1"/>
      <c r="I9" s="1"/>
      <c r="J9" s="1"/>
    </row>
    <row r="10" spans="3:13" ht="27.75" customHeight="1" x14ac:dyDescent="0.25">
      <c r="D10" s="36" t="s">
        <v>3</v>
      </c>
      <c r="E10" s="32"/>
      <c r="F10" s="25" t="s">
        <v>8</v>
      </c>
      <c r="G10" s="26"/>
      <c r="H10" s="26"/>
      <c r="I10" s="26"/>
      <c r="J10" s="27"/>
    </row>
    <row r="11" spans="3:13" ht="40.5" customHeight="1" x14ac:dyDescent="0.25">
      <c r="D11" s="28"/>
      <c r="E11" s="35"/>
      <c r="F11" s="28"/>
      <c r="G11" s="29"/>
      <c r="H11" s="29"/>
      <c r="I11" s="29"/>
      <c r="J11" s="30"/>
    </row>
    <row r="12" spans="3:13" ht="15.75" customHeight="1" x14ac:dyDescent="0.25"/>
    <row r="13" spans="3:13" ht="15.75" customHeight="1" x14ac:dyDescent="0.25"/>
    <row r="14" spans="3:13" ht="15.75" customHeight="1" x14ac:dyDescent="0.25"/>
    <row r="15" spans="3:13" ht="59.25" customHeight="1" thickBot="1" x14ac:dyDescent="0.3">
      <c r="D15" s="42" t="str">
        <f>LOWER(TEXT(D31,"m月"))</f>
        <v>4月</v>
      </c>
      <c r="E15" s="42"/>
      <c r="F15" s="42"/>
      <c r="G15" s="42"/>
      <c r="H15" s="42"/>
      <c r="I15" s="42"/>
      <c r="J15" s="8">
        <f>CalendarYear</f>
        <v>2026</v>
      </c>
      <c r="M15" s="9" t="s">
        <v>6</v>
      </c>
    </row>
    <row r="16" spans="3:13" s="10" customFormat="1" ht="46.5" customHeight="1" x14ac:dyDescent="0.5">
      <c r="C16" s="9"/>
      <c r="D16" s="21" t="str">
        <f>週の開始日</f>
        <v>日</v>
      </c>
      <c r="E16" s="21" t="str">
        <f t="shared" ref="E16:J16" si="0">LOWER(TEXT(E17,"aaa"))</f>
        <v>月</v>
      </c>
      <c r="F16" s="21" t="str">
        <f t="shared" si="0"/>
        <v>火</v>
      </c>
      <c r="G16" s="21" t="str">
        <f t="shared" si="0"/>
        <v>水</v>
      </c>
      <c r="H16" s="21" t="str">
        <f t="shared" si="0"/>
        <v>木</v>
      </c>
      <c r="I16" s="21" t="str">
        <f t="shared" si="0"/>
        <v>金</v>
      </c>
      <c r="J16" s="21" t="str">
        <f t="shared" si="0"/>
        <v>土</v>
      </c>
      <c r="K16" s="9"/>
      <c r="L16" s="11" t="s">
        <v>7</v>
      </c>
    </row>
    <row r="17" spans="2:12" ht="30" x14ac:dyDescent="0.45">
      <c r="B17" s="12"/>
      <c r="C17" s="13"/>
      <c r="D17" s="22">
        <f t="array" ref="D17:J17">DaysAndWeeks+DATE(CalendarYear,4,1)-WEEKDAY(DATE(CalendarYear,4,1),(週の開始日="月")+1)+1</f>
        <v>46110</v>
      </c>
      <c r="E17" s="22">
        <v>46111</v>
      </c>
      <c r="F17" s="22">
        <v>46112</v>
      </c>
      <c r="G17" s="22">
        <v>46113</v>
      </c>
      <c r="H17" s="22">
        <v>46114</v>
      </c>
      <c r="I17" s="22">
        <v>46115</v>
      </c>
      <c r="J17" s="22">
        <v>46116</v>
      </c>
      <c r="L17" s="43"/>
    </row>
    <row r="18" spans="2:12" ht="54.75" customHeight="1" x14ac:dyDescent="0.3">
      <c r="B18" s="39" t="s">
        <v>4</v>
      </c>
      <c r="C18" s="13"/>
      <c r="D18" s="23"/>
      <c r="E18" s="23"/>
      <c r="F18" s="23"/>
      <c r="G18" s="23"/>
      <c r="H18" s="23"/>
      <c r="I18" s="23"/>
      <c r="J18" s="23"/>
      <c r="L18" s="43"/>
    </row>
    <row r="19" spans="2:12" ht="54.75" customHeight="1" x14ac:dyDescent="0.3">
      <c r="B19" s="40"/>
      <c r="C19" s="15"/>
      <c r="D19" s="23"/>
      <c r="E19" s="23"/>
      <c r="F19" s="23"/>
      <c r="G19" s="23"/>
      <c r="H19" s="23"/>
      <c r="I19" s="23"/>
      <c r="J19" s="23"/>
      <c r="L19" s="43"/>
    </row>
    <row r="20" spans="2:12" ht="54.75" customHeight="1" x14ac:dyDescent="0.3">
      <c r="B20" s="41"/>
      <c r="C20" s="15"/>
      <c r="D20" s="23"/>
      <c r="E20" s="23"/>
      <c r="F20" s="23"/>
      <c r="G20" s="23"/>
      <c r="H20" s="23"/>
      <c r="I20" s="23"/>
      <c r="J20" s="23"/>
      <c r="L20" s="43"/>
    </row>
    <row r="21" spans="2:12" ht="58.5" customHeight="1" x14ac:dyDescent="0.25">
      <c r="B21" s="39" t="s">
        <v>5</v>
      </c>
      <c r="C21" s="13"/>
      <c r="D21" s="24"/>
      <c r="E21" s="24"/>
      <c r="F21" s="24"/>
      <c r="G21" s="24"/>
      <c r="H21" s="24"/>
      <c r="I21" s="24"/>
      <c r="J21" s="24"/>
      <c r="L21" s="43"/>
    </row>
    <row r="22" spans="2:12" ht="58.5" customHeight="1" x14ac:dyDescent="0.25">
      <c r="B22" s="40"/>
      <c r="C22" s="15"/>
      <c r="D22" s="24"/>
      <c r="E22" s="24"/>
      <c r="F22" s="24"/>
      <c r="G22" s="24"/>
      <c r="H22" s="24"/>
      <c r="I22" s="24"/>
      <c r="J22" s="24"/>
      <c r="L22" s="43"/>
    </row>
    <row r="23" spans="2:12" ht="58.5" customHeight="1" x14ac:dyDescent="0.25">
      <c r="B23" s="41"/>
      <c r="C23" s="17"/>
      <c r="D23" s="24"/>
      <c r="E23" s="24"/>
      <c r="F23" s="24"/>
      <c r="G23" s="24"/>
      <c r="H23" s="24"/>
      <c r="I23" s="24"/>
      <c r="J23" s="24"/>
      <c r="L23" s="43"/>
    </row>
    <row r="24" spans="2:12" ht="30" x14ac:dyDescent="0.45">
      <c r="B24" s="12"/>
      <c r="C24" s="18"/>
      <c r="D24" s="22">
        <f t="array" ref="D24:J24">DaysAndWeeks+DATE(CalendarYear,4,1)-WEEKDAY(DATE(CalendarYear,4,1),(週の開始日="月")+1)+8</f>
        <v>46117</v>
      </c>
      <c r="E24" s="22">
        <v>46118</v>
      </c>
      <c r="F24" s="22">
        <v>46119</v>
      </c>
      <c r="G24" s="22">
        <v>46120</v>
      </c>
      <c r="H24" s="22">
        <v>46121</v>
      </c>
      <c r="I24" s="22">
        <v>46122</v>
      </c>
      <c r="J24" s="22">
        <v>46123</v>
      </c>
    </row>
    <row r="25" spans="2:12" ht="54.75" customHeight="1" x14ac:dyDescent="0.3">
      <c r="B25" s="39" t="s">
        <v>4</v>
      </c>
      <c r="C25" s="13"/>
      <c r="D25" s="23"/>
      <c r="E25" s="23"/>
      <c r="F25" s="23"/>
      <c r="G25" s="23"/>
      <c r="H25" s="14"/>
      <c r="I25" s="14"/>
      <c r="J25" s="23"/>
    </row>
    <row r="26" spans="2:12" ht="54.75" customHeight="1" x14ac:dyDescent="0.3">
      <c r="B26" s="40"/>
      <c r="C26" s="15"/>
      <c r="D26" s="23"/>
      <c r="E26" s="23"/>
      <c r="F26" s="23"/>
      <c r="G26" s="23"/>
      <c r="H26" s="14"/>
      <c r="I26" s="14"/>
      <c r="J26" s="23"/>
    </row>
    <row r="27" spans="2:12" ht="54.75" customHeight="1" x14ac:dyDescent="0.3">
      <c r="B27" s="41"/>
      <c r="C27" s="15"/>
      <c r="D27" s="23"/>
      <c r="E27" s="23"/>
      <c r="F27" s="23"/>
      <c r="G27" s="23"/>
      <c r="H27" s="14"/>
      <c r="I27" s="14"/>
      <c r="J27" s="23"/>
    </row>
    <row r="28" spans="2:12" ht="58.5" customHeight="1" x14ac:dyDescent="0.25">
      <c r="B28" s="39" t="s">
        <v>5</v>
      </c>
      <c r="C28" s="13"/>
      <c r="D28" s="24"/>
      <c r="E28" s="24"/>
      <c r="F28" s="24"/>
      <c r="G28" s="24"/>
      <c r="H28" s="16"/>
      <c r="I28" s="16"/>
      <c r="J28" s="24"/>
    </row>
    <row r="29" spans="2:12" ht="58.5" customHeight="1" x14ac:dyDescent="0.25">
      <c r="B29" s="40"/>
      <c r="C29" s="15"/>
      <c r="D29" s="24"/>
      <c r="E29" s="24"/>
      <c r="F29" s="24"/>
      <c r="G29" s="24"/>
      <c r="H29" s="16"/>
      <c r="I29" s="16"/>
      <c r="J29" s="24"/>
    </row>
    <row r="30" spans="2:12" ht="58.5" customHeight="1" x14ac:dyDescent="0.25">
      <c r="B30" s="41"/>
      <c r="C30" s="17"/>
      <c r="D30" s="24"/>
      <c r="E30" s="24"/>
      <c r="F30" s="24"/>
      <c r="G30" s="24"/>
      <c r="H30" s="16"/>
      <c r="I30" s="16"/>
      <c r="J30" s="24"/>
    </row>
    <row r="31" spans="2:12" ht="30" x14ac:dyDescent="0.45">
      <c r="B31" s="12"/>
      <c r="C31" s="18"/>
      <c r="D31" s="22">
        <f t="array" ref="D31:J31">DaysAndWeeks+DATE(CalendarYear,4,1)-WEEKDAY(DATE(CalendarYear,4,1),(週の開始日="月")+1)+15</f>
        <v>46124</v>
      </c>
      <c r="E31" s="22">
        <v>46125</v>
      </c>
      <c r="F31" s="22">
        <v>46126</v>
      </c>
      <c r="G31" s="22">
        <v>46127</v>
      </c>
      <c r="H31" s="22">
        <v>46128</v>
      </c>
      <c r="I31" s="22">
        <v>46129</v>
      </c>
      <c r="J31" s="22">
        <v>46130</v>
      </c>
    </row>
    <row r="32" spans="2:12" ht="54.75" customHeight="1" x14ac:dyDescent="0.3">
      <c r="B32" s="39" t="s">
        <v>4</v>
      </c>
      <c r="C32" s="13"/>
      <c r="D32" s="23"/>
      <c r="E32" s="14"/>
      <c r="F32" s="14"/>
      <c r="G32" s="14"/>
      <c r="H32" s="14"/>
      <c r="I32" s="14"/>
      <c r="J32" s="23"/>
    </row>
    <row r="33" spans="2:10" ht="54.75" customHeight="1" x14ac:dyDescent="0.3">
      <c r="B33" s="40"/>
      <c r="C33" s="15"/>
      <c r="D33" s="23"/>
      <c r="E33" s="14"/>
      <c r="F33" s="14"/>
      <c r="G33" s="14"/>
      <c r="H33" s="14"/>
      <c r="I33" s="14"/>
      <c r="J33" s="23"/>
    </row>
    <row r="34" spans="2:10" ht="54.75" customHeight="1" x14ac:dyDescent="0.3">
      <c r="B34" s="41"/>
      <c r="C34" s="15"/>
      <c r="D34" s="23"/>
      <c r="E34" s="14"/>
      <c r="F34" s="14"/>
      <c r="G34" s="14"/>
      <c r="H34" s="14"/>
      <c r="I34" s="14"/>
      <c r="J34" s="23"/>
    </row>
    <row r="35" spans="2:10" ht="58.5" customHeight="1" x14ac:dyDescent="0.25">
      <c r="B35" s="39" t="s">
        <v>5</v>
      </c>
      <c r="C35" s="13"/>
      <c r="D35" s="24"/>
      <c r="E35" s="16"/>
      <c r="F35" s="16"/>
      <c r="G35" s="16"/>
      <c r="H35" s="16"/>
      <c r="I35" s="16"/>
      <c r="J35" s="24"/>
    </row>
    <row r="36" spans="2:10" ht="58.5" customHeight="1" x14ac:dyDescent="0.25">
      <c r="B36" s="40"/>
      <c r="C36" s="15"/>
      <c r="D36" s="24"/>
      <c r="E36" s="16"/>
      <c r="F36" s="16"/>
      <c r="G36" s="16"/>
      <c r="H36" s="16"/>
      <c r="I36" s="16"/>
      <c r="J36" s="24"/>
    </row>
    <row r="37" spans="2:10" ht="58.5" customHeight="1" x14ac:dyDescent="0.25">
      <c r="B37" s="41"/>
      <c r="C37" s="17"/>
      <c r="D37" s="24"/>
      <c r="E37" s="16"/>
      <c r="F37" s="16"/>
      <c r="G37" s="16"/>
      <c r="H37" s="16"/>
      <c r="I37" s="16"/>
      <c r="J37" s="24"/>
    </row>
    <row r="38" spans="2:10" ht="30" x14ac:dyDescent="0.45">
      <c r="B38" s="12"/>
      <c r="C38" s="18"/>
      <c r="D38" s="22">
        <f t="array" ref="D38:J38">DaysAndWeeks+DATE(CalendarYear,4,1)-WEEKDAY(DATE(CalendarYear,4,1),(週の開始日="月")+1)+22</f>
        <v>46131</v>
      </c>
      <c r="E38" s="22">
        <v>46132</v>
      </c>
      <c r="F38" s="22">
        <v>46133</v>
      </c>
      <c r="G38" s="22">
        <v>46134</v>
      </c>
      <c r="H38" s="22">
        <v>46135</v>
      </c>
      <c r="I38" s="22">
        <v>46136</v>
      </c>
      <c r="J38" s="22">
        <v>46137</v>
      </c>
    </row>
    <row r="39" spans="2:10" ht="54.75" customHeight="1" x14ac:dyDescent="0.3">
      <c r="B39" s="39" t="s">
        <v>4</v>
      </c>
      <c r="C39" s="13"/>
      <c r="D39" s="23"/>
      <c r="E39" s="14"/>
      <c r="F39" s="14"/>
      <c r="G39" s="14"/>
      <c r="H39" s="14"/>
      <c r="I39" s="14"/>
      <c r="J39" s="23"/>
    </row>
    <row r="40" spans="2:10" ht="54.75" customHeight="1" x14ac:dyDescent="0.3">
      <c r="B40" s="40"/>
      <c r="C40" s="15"/>
      <c r="D40" s="23"/>
      <c r="E40" s="14"/>
      <c r="F40" s="14"/>
      <c r="G40" s="14"/>
      <c r="H40" s="14"/>
      <c r="I40" s="14"/>
      <c r="J40" s="23"/>
    </row>
    <row r="41" spans="2:10" ht="54.75" customHeight="1" x14ac:dyDescent="0.3">
      <c r="B41" s="41"/>
      <c r="C41" s="15"/>
      <c r="D41" s="23"/>
      <c r="E41" s="14"/>
      <c r="F41" s="14"/>
      <c r="G41" s="14"/>
      <c r="H41" s="14"/>
      <c r="I41" s="14"/>
      <c r="J41" s="23"/>
    </row>
    <row r="42" spans="2:10" ht="58.5" customHeight="1" x14ac:dyDescent="0.25">
      <c r="B42" s="39" t="s">
        <v>5</v>
      </c>
      <c r="C42" s="13"/>
      <c r="D42" s="24"/>
      <c r="E42" s="16"/>
      <c r="F42" s="16"/>
      <c r="G42" s="16"/>
      <c r="H42" s="16"/>
      <c r="I42" s="16"/>
      <c r="J42" s="24"/>
    </row>
    <row r="43" spans="2:10" ht="58.5" customHeight="1" x14ac:dyDescent="0.25">
      <c r="B43" s="40"/>
      <c r="C43" s="15"/>
      <c r="D43" s="24"/>
      <c r="E43" s="16"/>
      <c r="F43" s="16"/>
      <c r="G43" s="16"/>
      <c r="H43" s="16"/>
      <c r="I43" s="16"/>
      <c r="J43" s="24"/>
    </row>
    <row r="44" spans="2:10" ht="58.5" customHeight="1" x14ac:dyDescent="0.25">
      <c r="B44" s="41"/>
      <c r="C44" s="17"/>
      <c r="D44" s="24"/>
      <c r="E44" s="16"/>
      <c r="F44" s="16"/>
      <c r="G44" s="16"/>
      <c r="H44" s="16"/>
      <c r="I44" s="16"/>
      <c r="J44" s="24"/>
    </row>
    <row r="45" spans="2:10" ht="30" x14ac:dyDescent="0.45">
      <c r="B45" s="12"/>
      <c r="C45" s="18"/>
      <c r="D45" s="22">
        <f t="array" ref="D45:J45">DaysAndWeeks+DATE(CalendarYear,4,1)-WEEKDAY(DATE(CalendarYear,4,1),(週の開始日="月")+1)+29</f>
        <v>46138</v>
      </c>
      <c r="E45" s="22">
        <v>46139</v>
      </c>
      <c r="F45" s="22">
        <v>46140</v>
      </c>
      <c r="G45" s="22">
        <v>46141</v>
      </c>
      <c r="H45" s="22">
        <v>46142</v>
      </c>
      <c r="I45" s="22">
        <v>46143</v>
      </c>
      <c r="J45" s="22">
        <v>46144</v>
      </c>
    </row>
    <row r="46" spans="2:10" ht="54.75" customHeight="1" x14ac:dyDescent="0.3">
      <c r="B46" s="39" t="s">
        <v>4</v>
      </c>
      <c r="C46" s="13"/>
      <c r="D46" s="23"/>
      <c r="E46" s="14"/>
      <c r="F46" s="14"/>
      <c r="G46" s="23"/>
      <c r="H46" s="14"/>
      <c r="I46" s="14"/>
      <c r="J46" s="14"/>
    </row>
    <row r="47" spans="2:10" ht="54.75" customHeight="1" x14ac:dyDescent="0.3">
      <c r="B47" s="40"/>
      <c r="C47" s="15"/>
      <c r="D47" s="23"/>
      <c r="E47" s="14"/>
      <c r="F47" s="14"/>
      <c r="G47" s="23"/>
      <c r="H47" s="14"/>
      <c r="I47" s="14"/>
      <c r="J47" s="14"/>
    </row>
    <row r="48" spans="2:10" ht="54.75" customHeight="1" x14ac:dyDescent="0.3">
      <c r="B48" s="41"/>
      <c r="C48" s="15"/>
      <c r="D48" s="23"/>
      <c r="E48" s="14"/>
      <c r="F48" s="14"/>
      <c r="G48" s="23"/>
      <c r="H48" s="14"/>
      <c r="I48" s="14"/>
      <c r="J48" s="14"/>
    </row>
    <row r="49" spans="2:10" ht="58.5" customHeight="1" x14ac:dyDescent="0.25">
      <c r="B49" s="39" t="s">
        <v>5</v>
      </c>
      <c r="C49" s="13"/>
      <c r="D49" s="24"/>
      <c r="E49" s="16"/>
      <c r="F49" s="16"/>
      <c r="G49" s="24"/>
      <c r="H49" s="16"/>
      <c r="I49" s="16"/>
      <c r="J49" s="16"/>
    </row>
    <row r="50" spans="2:10" ht="58.5" customHeight="1" x14ac:dyDescent="0.25">
      <c r="B50" s="40"/>
      <c r="C50" s="15"/>
      <c r="D50" s="24"/>
      <c r="E50" s="16"/>
      <c r="F50" s="16"/>
      <c r="G50" s="24"/>
      <c r="H50" s="16"/>
      <c r="I50" s="16"/>
      <c r="J50" s="16"/>
    </row>
    <row r="51" spans="2:10" ht="58.5" customHeight="1" x14ac:dyDescent="0.25">
      <c r="B51" s="41"/>
      <c r="C51" s="17"/>
      <c r="D51" s="24"/>
      <c r="E51" s="16"/>
      <c r="F51" s="16"/>
      <c r="G51" s="24"/>
      <c r="H51" s="16"/>
      <c r="I51" s="16"/>
      <c r="J51" s="16"/>
    </row>
    <row r="52" spans="2:10" ht="18.75" customHeight="1" x14ac:dyDescent="0.35">
      <c r="D52" s="19">
        <f t="array" ref="D52:J52">DaysAndWeeks+DATE(CalendarYear,4,1)-WEEKDAY(DATE(CalendarYear,4,1),(週の開始日="月")+1)+36</f>
        <v>46145</v>
      </c>
      <c r="E52" s="19">
        <v>46146</v>
      </c>
      <c r="F52" s="19">
        <v>46147</v>
      </c>
      <c r="G52" s="19">
        <v>46148</v>
      </c>
      <c r="H52" s="19">
        <v>46149</v>
      </c>
      <c r="I52" s="19">
        <v>46150</v>
      </c>
      <c r="J52" s="19">
        <v>46151</v>
      </c>
    </row>
    <row r="53" spans="2:10" ht="56.25" customHeight="1" x14ac:dyDescent="0.25">
      <c r="D53" s="20"/>
      <c r="E53" s="20"/>
      <c r="F53" s="20"/>
      <c r="G53" s="20"/>
      <c r="H53" s="20"/>
      <c r="I53" s="20"/>
      <c r="J53" s="20"/>
    </row>
    <row r="54" spans="2:10" ht="18.75" customHeight="1" x14ac:dyDescent="0.25">
      <c r="D54" s="20"/>
      <c r="E54" s="20"/>
      <c r="F54" s="20"/>
      <c r="G54" s="20"/>
      <c r="H54" s="20"/>
      <c r="I54" s="20"/>
      <c r="J54" s="20"/>
    </row>
    <row r="55" spans="2:10" ht="18.75" customHeight="1" x14ac:dyDescent="0.25">
      <c r="D55" s="20"/>
      <c r="E55" s="20"/>
      <c r="F55" s="20"/>
      <c r="G55" s="20"/>
      <c r="H55" s="20"/>
      <c r="I55" s="20"/>
      <c r="J55" s="20"/>
    </row>
  </sheetData>
  <mergeCells count="17">
    <mergeCell ref="B49:B51"/>
    <mergeCell ref="D15:I15"/>
    <mergeCell ref="L17:L23"/>
    <mergeCell ref="B18:B20"/>
    <mergeCell ref="B21:B23"/>
    <mergeCell ref="B25:B27"/>
    <mergeCell ref="B28:B30"/>
    <mergeCell ref="B32:B34"/>
    <mergeCell ref="B35:B37"/>
    <mergeCell ref="B39:B41"/>
    <mergeCell ref="B42:B44"/>
    <mergeCell ref="B46:B48"/>
    <mergeCell ref="F10:J11"/>
    <mergeCell ref="D3:E5"/>
    <mergeCell ref="D6:E8"/>
    <mergeCell ref="D10:E11"/>
    <mergeCell ref="E1:H1"/>
  </mergeCells>
  <phoneticPr fontId="2"/>
  <conditionalFormatting sqref="D17:I23">
    <cfRule type="expression" dxfId="5" priority="5">
      <formula>DAY(D17)&gt;8</formula>
    </cfRule>
  </conditionalFormatting>
  <conditionalFormatting sqref="D25:I30">
    <cfRule type="expression" dxfId="4" priority="4">
      <formula>DAY(D25)&gt;8</formula>
    </cfRule>
  </conditionalFormatting>
  <conditionalFormatting sqref="D32:I37">
    <cfRule type="expression" dxfId="3" priority="3">
      <formula>DAY(D32)&gt;8</formula>
    </cfRule>
  </conditionalFormatting>
  <conditionalFormatting sqref="D39:I44">
    <cfRule type="expression" dxfId="2" priority="2">
      <formula>DAY(D39)&gt;8</formula>
    </cfRule>
  </conditionalFormatting>
  <conditionalFormatting sqref="D46:I51">
    <cfRule type="expression" dxfId="1" priority="1">
      <formula>DAY(D46)&gt;8</formula>
    </cfRule>
  </conditionalFormatting>
  <conditionalFormatting sqref="D45:J45 D52:J53">
    <cfRule type="expression" dxfId="0" priority="6">
      <formula>AND(DAY(D45)&gt;=1,DAY(D45)&lt;=15)</formula>
    </cfRule>
  </conditionalFormatting>
  <dataValidations count="8">
    <dataValidation allowBlank="1" showInputMessage="1" showErrorMessage="1" prompt="この行と、5、7、9、11、および 13 行目のカレンダー日は自動的に更新されます。このセルの数字が 1 でない場合は、前月の日付ということです" sqref="D17:D20 D25:D27 D32:D34 D39:D41 D46:D48" xr:uid="{32641D95-EE06-4E8A-9018-373F8BEF1403}">
      <formula1>0</formula1>
      <formula2>0</formula2>
    </dataValidation>
    <dataValidation allowBlank="1" showInputMessage="1" showErrorMessage="1" prompt="このセルに毎月のメモを入力します" sqref="L46:L51 L25:L30 L32:L37 L39:L44 L17:L23" xr:uid="{BCCB7B3C-5054-4C7E-975A-C256E1CD8B25}">
      <formula1>0</formula1>
      <formula2>0</formula2>
    </dataValidation>
    <dataValidation allowBlank="1" showInputMessage="1" showErrorMessage="1" prompt="この行と、6、8、10、12、および 14 行の列 B から H のセルにカレンダー日と日付に基づいて毎日のメモを入力します。" sqref="D21:D23 D28:D30 D35:D37 D42:D44 D49:D51" xr:uid="{B5C4C523-0459-42A0-9A4C-D44888DEB1FC}">
      <formula1>0</formula1>
      <formula2>0</formula2>
    </dataValidation>
    <dataValidation allowBlank="1" showInputMessage="1" showErrorMessage="1" prompt="下のセルに毎月のメモを入力します" sqref="L16" xr:uid="{7134FAEF-D164-48C0-BA31-14B84D257DFD}">
      <formula1>0</formula1>
      <formula2>0</formula2>
    </dataValidation>
    <dataValidation allowBlank="1" showInputMessage="1" showErrorMessage="1" prompt="この行には、このカレンダーの曜日名があります。このセルには、週の開始日が含まれます。開始日を変更するには、[カレンダーの設定] ワークシートで新しい週の開始日を選びます" sqref="D16" xr:uid="{F75B6037-8AC1-4DD6-B33B-9ADEBD856478}">
      <formula1>0</formula1>
      <formula2>0</formula2>
    </dataValidation>
    <dataValidation allowBlank="1" showInputMessage="1" showErrorMessage="1" prompt="このセルの年は、[カレンダーの設定] ワークシートに入力した年に基づいて自動的に更新されます" sqref="J15" xr:uid="{B8E9A6D0-8DBA-40D8-A210-D5199141BC7E}">
      <formula1>0</formula1>
      <formula2>0</formula2>
    </dataValidation>
    <dataValidation allowBlank="1" showInputMessage="1" showErrorMessage="1" prompt="このセルが月、右側のセルが年です" sqref="D15:I15" xr:uid="{D43E51EF-8476-43BE-9538-7BDC566F035F}">
      <formula1>0</formula1>
      <formula2>0</formula2>
    </dataValidation>
    <dataValidation allowBlank="1" showInputMessage="1" showErrorMessage="1" prompt="4 月の月間カレンダー。セル J3 に毎月のメモを入力します" sqref="C15" xr:uid="{245C9265-0CC7-4154-A640-7BF3ABA966C9}">
      <formula1>0</formula1>
      <formula2>0</formula2>
    </dataValidation>
  </dataValidations>
  <printOptions horizontalCentered="1" verticalCentered="1"/>
  <pageMargins left="0.70866141732283472" right="0.51181102362204722" top="0.35433070866141736" bottom="0.74803149606299213" header="0.51181102362204722" footer="0.51181102362204722"/>
  <pageSetup paperSize="9" scale="32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販売希望日申出書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小村 あゆみ</dc:creator>
  <cp:lastModifiedBy>小村 あゆみ</cp:lastModifiedBy>
  <cp:lastPrinted>2026-01-05T06:19:22Z</cp:lastPrinted>
  <dcterms:created xsi:type="dcterms:W3CDTF">2025-12-16T06:52:46Z</dcterms:created>
  <dcterms:modified xsi:type="dcterms:W3CDTF">2026-01-06T08:11:02Z</dcterms:modified>
</cp:coreProperties>
</file>