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divfs\所属用ファイルサーバ\04720\20 ■在宅福祉班■\◆◆【新しい在宅】◆◆\305　認知症サポート医等養成研修事業\R7\01サポート医養成研修\02 各機関あて周知文書\★決裁後\"/>
    </mc:Choice>
  </mc:AlternateContent>
  <xr:revisionPtr revIDLastSave="0" documentId="8_{FC4FBBCF-91E0-4621-AF28-5A8C9AE1C483}" xr6:coauthVersionLast="47" xr6:coauthVersionMax="47" xr10:uidLastSave="{00000000-0000-0000-0000-000000000000}"/>
  <bookViews>
    <workbookView xWindow="-120" yWindow="-120" windowWidth="29040" windowHeight="15840" tabRatio="569" activeTab="3" xr2:uid="{00000000-000D-0000-FFFF-FFFF00000000}"/>
  </bookViews>
  <sheets>
    <sheet name="募集案内" sheetId="14" r:id="rId1"/>
    <sheet name="募集要項等" sheetId="13" r:id="rId2"/>
    <sheet name="作成要領" sheetId="9" r:id="rId3"/>
    <sheet name="受講者申込書" sheetId="7" r:id="rId4"/>
  </sheets>
  <definedNames>
    <definedName name="_xlnm._FilterDatabase" localSheetId="3" hidden="1">受講者申込書!$A$6:$V$42</definedName>
    <definedName name="GANCNT_SPMTRL_MST" localSheetId="0">#REF!</definedName>
    <definedName name="GANCNT_SPMTRL_MST" localSheetId="1">#REF!</definedName>
    <definedName name="GANCNT_SPMTRL_MST">#REF!</definedName>
    <definedName name="MEDICAL_MAKER_MST" localSheetId="0">#REF!</definedName>
    <definedName name="MEDICAL_MAKER_MST" localSheetId="1">#REF!</definedName>
    <definedName name="MEDICAL_MAKER_MST">#REF!</definedName>
    <definedName name="P13印刷画面" localSheetId="0">#REF!</definedName>
    <definedName name="P13印刷画面" localSheetId="1">#REF!</definedName>
    <definedName name="P13印刷画面">#REF!</definedName>
    <definedName name="P20印刷画面" localSheetId="0">#REF!</definedName>
    <definedName name="P20印刷画面" localSheetId="1">#REF!</definedName>
    <definedName name="P20印刷画面">#REF!</definedName>
    <definedName name="_xlnm.Print_Area" localSheetId="3">受講者申込書!$A$1:$V$43</definedName>
    <definedName name="_xlnm.Print_Area" localSheetId="0">募集案内!$A$1:$AA$25</definedName>
    <definedName name="QKCD" localSheetId="0">#REF!</definedName>
    <definedName name="QKCD" localSheetId="1">#REF!</definedName>
    <definedName name="QKCD">#REF!</definedName>
    <definedName name="リンク" localSheetId="0">#REF!</definedName>
    <definedName name="リンク" localSheetId="1">#REF!</definedName>
    <definedName name="リンク">#REF!</definedName>
    <definedName name="医療材料マスタMEDIS20020127_クエリ" localSheetId="0">#REF!</definedName>
    <definedName name="医療材料マスタMEDIS20020127_クエリ" localSheetId="1">#REF!</definedName>
    <definedName name="医療材料マスタMEDIS20020127_クエリ">#REF!</definedName>
    <definedName name="印刷画面" localSheetId="0">#REF!</definedName>
    <definedName name="印刷画面" localSheetId="1">#REF!</definedName>
    <definedName name="印刷画面">#REF!</definedName>
    <definedName name="院外実績月" localSheetId="0">#REF!</definedName>
    <definedName name="院外実績月" localSheetId="1">#REF!</definedName>
    <definedName name="院外実績月">#REF!</definedName>
    <definedName name="外来前々年度">#REF!</definedName>
    <definedName name="外来前年度">#REF!</definedName>
    <definedName name="外来当該年度">#REF!</definedName>
    <definedName name="外来翌年度">#REF!</definedName>
    <definedName name="外来翌々年度">#REF!</definedName>
    <definedName name="繰入前年度" localSheetId="0">#REF!</definedName>
    <definedName name="繰入前年度" localSheetId="1">#REF!</definedName>
    <definedName name="繰入前年度">#REF!</definedName>
    <definedName name="繰入当該年度" localSheetId="0">#REF!</definedName>
    <definedName name="繰入当該年度" localSheetId="1">#REF!</definedName>
    <definedName name="繰入当該年度">#REF!</definedName>
    <definedName name="施設名">#REF!</definedName>
    <definedName name="実績患者数外来">#REF!</definedName>
    <definedName name="実績患者数入院">#REF!</definedName>
    <definedName name="実績月患者数">#REF!</definedName>
    <definedName name="実績月診療点数" localSheetId="0">#REF!</definedName>
    <definedName name="実績月診療点数" localSheetId="1">#REF!</definedName>
    <definedName name="実績月診療点数">#REF!</definedName>
    <definedName name="実績診療点数外来" localSheetId="0">#REF!</definedName>
    <definedName name="実績診療点数外来" localSheetId="1">#REF!</definedName>
    <definedName name="実績診療点数外来">#REF!</definedName>
    <definedName name="実績診療点数入院">#REF!</definedName>
    <definedName name="実績点数外来">#REF!</definedName>
    <definedName name="実績点数入院">#REF!</definedName>
    <definedName name="実績日数患者外来">#REF!</definedName>
    <definedName name="実績日数患者入院">#REF!</definedName>
    <definedName name="実績日数点数外来">#REF!</definedName>
    <definedName name="実績日数点数入院">#REF!</definedName>
    <definedName name="種別">#REF!</definedName>
    <definedName name="消費税率" localSheetId="0">#REF!</definedName>
    <definedName name="消費税率" localSheetId="1">#REF!</definedName>
    <definedName name="消費税率">#REF!</definedName>
    <definedName name="前････年度">#REF!</definedName>
    <definedName name="前･･･年度">#REF!</definedName>
    <definedName name="前･･年度">#REF!</definedName>
    <definedName name="前々年度">#REF!</definedName>
    <definedName name="前年度">#REF!</definedName>
    <definedName name="当該年度">#REF!</definedName>
    <definedName name="入院前々年度">#REF!</definedName>
    <definedName name="入院前年度">#REF!</definedName>
    <definedName name="入院当該年度">#REF!</definedName>
    <definedName name="入院翌年度">#REF!</definedName>
    <definedName name="入院翌々年度">#REF!</definedName>
    <definedName name="翌･･年度">#REF!</definedName>
    <definedName name="翌年度">#REF!</definedName>
    <definedName name="翌々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 i="14" l="1"/>
  <c r="Z4" i="14"/>
  <c r="H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ncgg-kenshu01</author>
  </authors>
  <commentList>
    <comment ref="H7" authorId="0" shapeId="0" xr:uid="{00000000-0006-0000-0200-000001000000}">
      <text>
        <r>
          <rPr>
            <b/>
            <sz val="9"/>
            <color indexed="81"/>
            <rFont val="MS P ゴシック"/>
            <family val="3"/>
            <charset val="128"/>
          </rPr>
          <t>郵便番号はハイフンなしで入力してください。</t>
        </r>
      </text>
    </comment>
    <comment ref="H15" authorId="0" shapeId="0" xr:uid="{00000000-0006-0000-0200-000002000000}">
      <text>
        <r>
          <rPr>
            <b/>
            <sz val="9"/>
            <color indexed="81"/>
            <rFont val="MS P ゴシック"/>
            <family val="3"/>
            <charset val="128"/>
          </rPr>
          <t>苗字と名前の間に全角スペースを入れて下さい。</t>
        </r>
      </text>
    </comment>
    <comment ref="H19" authorId="0" shapeId="0" xr:uid="{00000000-0006-0000-0200-000003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1" authorId="0" shapeId="0" xr:uid="{CC8D6BFB-5249-4449-AA5A-292AE53E4A87}">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5" authorId="0" shapeId="0" xr:uid="{00000000-0006-0000-0200-000005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<sst xmlns="http://schemas.openxmlformats.org/spreadsheetml/2006/main" count="369" uniqueCount="340">
  <si>
    <t>年</t>
    <rPh sb="0" eb="1">
      <t>ネン</t>
    </rPh>
    <phoneticPr fontId="4"/>
  </si>
  <si>
    <t>日</t>
    <rPh sb="0" eb="1">
      <t>ニチ</t>
    </rPh>
    <phoneticPr fontId="4"/>
  </si>
  <si>
    <t>歳</t>
    <rPh sb="0" eb="1">
      <t>サイ</t>
    </rPh>
    <phoneticPr fontId="4"/>
  </si>
  <si>
    <t>月</t>
    <rPh sb="0" eb="1">
      <t>ガツ</t>
    </rPh>
    <phoneticPr fontId="4"/>
  </si>
  <si>
    <t>登録年月日</t>
    <rPh sb="0" eb="2">
      <t>トウロク</t>
    </rPh>
    <rPh sb="2" eb="5">
      <t>ネンガッピ</t>
    </rPh>
    <phoneticPr fontId="4"/>
  </si>
  <si>
    <t>第</t>
    <rPh sb="0" eb="1">
      <t>ダイ</t>
    </rPh>
    <phoneticPr fontId="4"/>
  </si>
  <si>
    <t>号</t>
    <rPh sb="0" eb="1">
      <t>ゴウ</t>
    </rPh>
    <phoneticPr fontId="4"/>
  </si>
  <si>
    <t>№</t>
    <phoneticPr fontId="4" type="Hiragana"/>
  </si>
  <si>
    <t>別紙様式</t>
    <rPh sb="0" eb="2">
      <t>べっし</t>
    </rPh>
    <rPh sb="2" eb="4">
      <t>ようしき</t>
    </rPh>
    <phoneticPr fontId="4" type="Hiragana"/>
  </si>
  <si>
    <t>所在地</t>
    <rPh sb="0" eb="3">
      <t>しょざいち</t>
    </rPh>
    <phoneticPr fontId="4" type="Hiragana"/>
  </si>
  <si>
    <t>〒</t>
    <phoneticPr fontId="4" type="Hiragana"/>
  </si>
  <si>
    <t>連　絡　先</t>
    <rPh sb="0" eb="1">
      <t>れん</t>
    </rPh>
    <rPh sb="2" eb="3">
      <t>らく</t>
    </rPh>
    <rPh sb="4" eb="5">
      <t>さき</t>
    </rPh>
    <phoneticPr fontId="4" type="Hiragana"/>
  </si>
  <si>
    <t>電話番号</t>
    <rPh sb="0" eb="2">
      <t>でんわ</t>
    </rPh>
    <rPh sb="2" eb="4">
      <t>ばんごう</t>
    </rPh>
    <phoneticPr fontId="4" type="Hiragana"/>
  </si>
  <si>
    <t>：</t>
    <phoneticPr fontId="4" type="Hiragana"/>
  </si>
  <si>
    <t>FAX</t>
    <phoneticPr fontId="4" type="Hiragana"/>
  </si>
  <si>
    <t>E-mail</t>
    <phoneticPr fontId="4" type="Hiragana"/>
  </si>
  <si>
    <t>担当部局</t>
    <rPh sb="0" eb="2">
      <t>たんとう</t>
    </rPh>
    <rPh sb="2" eb="4">
      <t>ぶきょく</t>
    </rPh>
    <phoneticPr fontId="4" type="Hiragana"/>
  </si>
  <si>
    <t>担当者名</t>
    <rPh sb="0" eb="3">
      <t>たんとうしゃ</t>
    </rPh>
    <rPh sb="3" eb="4">
      <t>めい</t>
    </rPh>
    <phoneticPr fontId="4" type="Hiragana"/>
  </si>
  <si>
    <t>【受講者記入欄】</t>
    <rPh sb="1" eb="4">
      <t>じゅこうしゃ</t>
    </rPh>
    <rPh sb="4" eb="7">
      <t>きにゅうらん</t>
    </rPh>
    <phoneticPr fontId="4" type="Hiragana"/>
  </si>
  <si>
    <t>ふりがな</t>
    <phoneticPr fontId="4" type="Hiragana"/>
  </si>
  <si>
    <t>性別</t>
    <rPh sb="0" eb="2">
      <t>せいべつ</t>
    </rPh>
    <phoneticPr fontId="4" type="Hiragana"/>
  </si>
  <si>
    <t>希望者氏名</t>
    <rPh sb="0" eb="3">
      <t>きぼうしゃ</t>
    </rPh>
    <rPh sb="3" eb="5">
      <t>しめい</t>
    </rPh>
    <phoneticPr fontId="4" type="Hiragana"/>
  </si>
  <si>
    <t>職場住所</t>
    <rPh sb="0" eb="2">
      <t>しょくば</t>
    </rPh>
    <rPh sb="2" eb="4">
      <t>じゅうしょ</t>
    </rPh>
    <phoneticPr fontId="4" type="Hiragana"/>
  </si>
  <si>
    <t>職場名</t>
    <rPh sb="0" eb="1">
      <t>しょく</t>
    </rPh>
    <rPh sb="1" eb="2">
      <t>ば</t>
    </rPh>
    <rPh sb="2" eb="3">
      <t>めい</t>
    </rPh>
    <phoneticPr fontId="4" type="Hiragana"/>
  </si>
  <si>
    <t>研修に対する希望</t>
    <rPh sb="0" eb="2">
      <t>けんしゅう</t>
    </rPh>
    <rPh sb="3" eb="4">
      <t>たい</t>
    </rPh>
    <rPh sb="6" eb="8">
      <t>きぼう</t>
    </rPh>
    <phoneticPr fontId="4" type="Hiragana"/>
  </si>
  <si>
    <t>受講料の負担</t>
    <rPh sb="0" eb="3">
      <t>じゅこうりょう</t>
    </rPh>
    <rPh sb="4" eb="6">
      <t>ふたん</t>
    </rPh>
    <phoneticPr fontId="4" type="Hiragana"/>
  </si>
  <si>
    <t>所属先</t>
    <phoneticPr fontId="11" type="Hiragana"/>
  </si>
  <si>
    <t>個人</t>
    <rPh sb="0" eb="2">
      <t>こじん</t>
    </rPh>
    <phoneticPr fontId="11" type="Hiragana"/>
  </si>
  <si>
    <t>その他</t>
    <phoneticPr fontId="11" type="Hiragana"/>
  </si>
  <si>
    <t>請求書送付先</t>
    <rPh sb="0" eb="3">
      <t>せいきゅうしょ</t>
    </rPh>
    <rPh sb="3" eb="6">
      <t>そうふさき</t>
    </rPh>
    <phoneticPr fontId="4" type="Hiragana"/>
  </si>
  <si>
    <t>郵便番号</t>
    <rPh sb="0" eb="2">
      <t>ゆうびん</t>
    </rPh>
    <rPh sb="2" eb="4">
      <t>ばんごう</t>
    </rPh>
    <phoneticPr fontId="4" type="Hiragana"/>
  </si>
  <si>
    <t>住所</t>
    <rPh sb="0" eb="2">
      <t>じゅうしょ</t>
    </rPh>
    <phoneticPr fontId="4" type="Hiragana"/>
  </si>
  <si>
    <t>所属</t>
    <rPh sb="0" eb="2">
      <t>しょぞく</t>
    </rPh>
    <phoneticPr fontId="4" type="Hiragana"/>
  </si>
  <si>
    <t>役職</t>
    <phoneticPr fontId="4" type="Hiragana"/>
  </si>
  <si>
    <t>氏名</t>
    <phoneticPr fontId="4" type="Hiragana"/>
  </si>
  <si>
    <t>連絡先TEL</t>
    <phoneticPr fontId="4" type="Hiragana"/>
  </si>
  <si>
    <t>【都道府県・指定都市担当者記入欄】</t>
    <rPh sb="1" eb="3">
      <t>とどう</t>
    </rPh>
    <rPh sb="3" eb="4">
      <t>ふ</t>
    </rPh>
    <rPh sb="4" eb="5">
      <t>けん</t>
    </rPh>
    <rPh sb="6" eb="10">
      <t>していとし</t>
    </rPh>
    <rPh sb="10" eb="13">
      <t>たんとうしゃ</t>
    </rPh>
    <rPh sb="13" eb="16">
      <t>きにゅうらん</t>
    </rPh>
    <phoneticPr fontId="4" type="Hiragana"/>
  </si>
  <si>
    <t>生年月日</t>
    <rPh sb="0" eb="4">
      <t>せいねんがっぴ</t>
    </rPh>
    <phoneticPr fontId="4" type="Hiragana"/>
  </si>
  <si>
    <t>医師免許</t>
    <rPh sb="0" eb="2">
      <t>イシ</t>
    </rPh>
    <rPh sb="2" eb="4">
      <t>メンキョ</t>
    </rPh>
    <phoneticPr fontId="4"/>
  </si>
  <si>
    <t>医籍番号</t>
    <rPh sb="0" eb="2">
      <t>イセキ</t>
    </rPh>
    <rPh sb="2" eb="4">
      <t>バンゴウ</t>
    </rPh>
    <phoneticPr fontId="4"/>
  </si>
  <si>
    <t>職　　名</t>
    <rPh sb="0" eb="1">
      <t>しょく</t>
    </rPh>
    <rPh sb="3" eb="4">
      <t>めい</t>
    </rPh>
    <phoneticPr fontId="4" type="Hiragana"/>
  </si>
  <si>
    <t>診療科（所属）</t>
    <rPh sb="0" eb="3">
      <t>しんりょうか</t>
    </rPh>
    <rPh sb="4" eb="6">
      <t>しょぞく</t>
    </rPh>
    <phoneticPr fontId="4" type="Hiragana"/>
  </si>
  <si>
    <t>医師会</t>
  </si>
  <si>
    <t>※</t>
    <phoneticPr fontId="4"/>
  </si>
  <si>
    <t>1.</t>
    <phoneticPr fontId="4"/>
  </si>
  <si>
    <t>なお、シート「受講者申込書」に保護をかけていただくと必要個所以外入力できなくなります。</t>
    <rPh sb="15" eb="17">
      <t>ホゴ</t>
    </rPh>
    <rPh sb="26" eb="28">
      <t>ヒツヨウ</t>
    </rPh>
    <rPh sb="28" eb="30">
      <t>カショ</t>
    </rPh>
    <rPh sb="30" eb="32">
      <t>イガイ</t>
    </rPh>
    <rPh sb="32" eb="34">
      <t>ニュウリョク</t>
    </rPh>
    <phoneticPr fontId="4"/>
  </si>
  <si>
    <t>2.</t>
  </si>
  <si>
    <t>名簿が完成します。</t>
    <rPh sb="0" eb="2">
      <t>メイボ</t>
    </rPh>
    <rPh sb="3" eb="5">
      <t>カンセイ</t>
    </rPh>
    <phoneticPr fontId="4"/>
  </si>
  <si>
    <t>シート「受講者申込書」に各市町村等から来たエクセルファイルを張り付けて下さい。【これを繰り返してください】</t>
    <rPh sb="4" eb="7">
      <t>ジュコウシャ</t>
    </rPh>
    <rPh sb="7" eb="10">
      <t>モウシコミショ</t>
    </rPh>
    <rPh sb="12" eb="13">
      <t>カク</t>
    </rPh>
    <rPh sb="16" eb="17">
      <t>トウ</t>
    </rPh>
    <rPh sb="35" eb="36">
      <t>クダ</t>
    </rPh>
    <phoneticPr fontId="4"/>
  </si>
  <si>
    <t>昭和</t>
  </si>
  <si>
    <t>富山県</t>
  </si>
  <si>
    <t>広島県</t>
  </si>
  <si>
    <t>福岡市</t>
  </si>
  <si>
    <t>兵庫県</t>
  </si>
  <si>
    <t>札幌市</t>
  </si>
  <si>
    <t>大阪府</t>
  </si>
  <si>
    <t>鹿児島県</t>
  </si>
  <si>
    <t>鳥取県</t>
  </si>
  <si>
    <t>宮崎県</t>
  </si>
  <si>
    <t>沖縄県</t>
  </si>
  <si>
    <t>徳島県</t>
  </si>
  <si>
    <t>横浜市</t>
  </si>
  <si>
    <t>和歌山県</t>
  </si>
  <si>
    <t>岐阜県</t>
  </si>
  <si>
    <t>福岡県</t>
  </si>
  <si>
    <t>大阪市</t>
  </si>
  <si>
    <t>群馬県</t>
  </si>
  <si>
    <t>愛知県</t>
  </si>
  <si>
    <t>名古屋市</t>
  </si>
  <si>
    <t>山口県</t>
  </si>
  <si>
    <t>北九州市</t>
  </si>
  <si>
    <t>三重県</t>
  </si>
  <si>
    <t>静岡県</t>
  </si>
  <si>
    <t>北海道</t>
  </si>
  <si>
    <t>青森県</t>
  </si>
  <si>
    <t>岩手県</t>
  </si>
  <si>
    <t>宮城県</t>
  </si>
  <si>
    <t>秋田県</t>
  </si>
  <si>
    <t>山形県</t>
  </si>
  <si>
    <t>福島県</t>
  </si>
  <si>
    <t>茨城県</t>
  </si>
  <si>
    <t>栃木県</t>
  </si>
  <si>
    <t>埼玉県</t>
  </si>
  <si>
    <t>千葉県</t>
  </si>
  <si>
    <t>東京都</t>
  </si>
  <si>
    <t>神奈川県</t>
  </si>
  <si>
    <t>新潟県</t>
  </si>
  <si>
    <t>石川県</t>
  </si>
  <si>
    <t>福井県</t>
  </si>
  <si>
    <t>山梨県</t>
  </si>
  <si>
    <t>長野県</t>
  </si>
  <si>
    <t>滋賀県</t>
  </si>
  <si>
    <t>京都府</t>
  </si>
  <si>
    <t>奈良県</t>
  </si>
  <si>
    <t>島根県</t>
  </si>
  <si>
    <t>岡山県</t>
  </si>
  <si>
    <t>香川県</t>
  </si>
  <si>
    <t>愛媛県</t>
  </si>
  <si>
    <t>高知県</t>
  </si>
  <si>
    <t>佐賀県</t>
  </si>
  <si>
    <t>長崎県</t>
  </si>
  <si>
    <t>熊本県</t>
  </si>
  <si>
    <t>大分県</t>
  </si>
  <si>
    <t>仙台市</t>
  </si>
  <si>
    <t>さいたま市</t>
  </si>
  <si>
    <t>千葉市</t>
  </si>
  <si>
    <t>川崎市</t>
    <rPh sb="0" eb="1">
      <t>カワ</t>
    </rPh>
    <phoneticPr fontId="3"/>
  </si>
  <si>
    <t>相模原市</t>
  </si>
  <si>
    <t>新潟市</t>
  </si>
  <si>
    <t>静岡市</t>
  </si>
  <si>
    <t>浜松市</t>
  </si>
  <si>
    <t>京都市</t>
    <rPh sb="0" eb="2">
      <t>キョウト</t>
    </rPh>
    <phoneticPr fontId="3"/>
  </si>
  <si>
    <t>堺市</t>
  </si>
  <si>
    <t>神戸市</t>
  </si>
  <si>
    <t>岡山市</t>
  </si>
  <si>
    <t>広島市</t>
  </si>
  <si>
    <t>熊本市</t>
    <rPh sb="0" eb="3">
      <t>クマモトシ</t>
    </rPh>
    <phoneticPr fontId="3"/>
  </si>
  <si>
    <t>平成</t>
  </si>
  <si>
    <t>国立研究開発法人国立長寿医療研究センター認知症サポート医養成研修実施要綱</t>
    <phoneticPr fontId="4"/>
  </si>
  <si>
    <t>　（目的）</t>
  </si>
  <si>
    <t>第１条　認知症サポート医養成研修事業は、認知症の人の診療に習熟し、かかりつけ医への助言そ</t>
    <phoneticPr fontId="4"/>
  </si>
  <si>
    <t>の他の支援を行い、専門医療機関や地域包括支援センター等との連携の推進役となる認知症</t>
    <phoneticPr fontId="4"/>
  </si>
  <si>
    <t>サポート医を養成することにより、各地域において、認知症の発症初期から状況に応じて、医療</t>
    <phoneticPr fontId="4"/>
  </si>
  <si>
    <t>と介護が一体となった認知症の方への支援体制の構築を図ることを目的とする。</t>
  </si>
  <si>
    <t>第２章　　認知症サポート医養成研修事業</t>
    <phoneticPr fontId="4"/>
  </si>
  <si>
    <t>　（認知症サポート医養成研修事業）</t>
  </si>
  <si>
    <t>第２条　本事業は、「認知症地域医療支援事業の実施について」（平成２７年４月１５日付老発０４１５</t>
    <phoneticPr fontId="4"/>
  </si>
  <si>
    <t>第６号厚生労働省老健局長通知）の別添「認知症地域医療支援事業実施要綱」（以下「支援事</t>
    <phoneticPr fontId="4"/>
  </si>
  <si>
    <t>業実施要綱」という。）の第１の１に基づき実施するものとする。</t>
  </si>
  <si>
    <t xml:space="preserve">  （研修対象者）</t>
  </si>
  <si>
    <t>第３条　研修対象者は、実施主体の長が、都道府県・指定都市医師会と相談の上、下記のいずれか</t>
    <phoneticPr fontId="4"/>
  </si>
  <si>
    <t>の条件を満たし適当と認めた医師とする。</t>
  </si>
  <si>
    <t>　ア　地域において認知症の診療（早期発見等）に携わっている医師</t>
    <phoneticPr fontId="4"/>
  </si>
  <si>
    <t>　イ　支援事業実施要綱の第１の１（２）に掲げる認知症サポート医の役割を適切に担える医師</t>
    <phoneticPr fontId="4"/>
  </si>
  <si>
    <t>２　本研修終了後は、認知症サポート医の役割を担うことについて、実施主体の長が各医師に対して</t>
    <phoneticPr fontId="4"/>
  </si>
  <si>
    <t>十分な説明を行い、了承を得るものとする。</t>
  </si>
  <si>
    <t xml:space="preserve">  （研修内容）</t>
  </si>
  <si>
    <t>第４条　研修内容は、認知症サポート医として必要な、下記の事項等の修得に資する内容とする。</t>
  </si>
  <si>
    <t>　ア　かかりつけ医に対する認知症対応力向上研修の企画立案に必要な知識及び効果的な教</t>
    <phoneticPr fontId="4"/>
  </si>
  <si>
    <t>育技術</t>
  </si>
  <si>
    <t>　イ　地域における認知症の人を支えるために必要な介護分野の知識、地域医師会・地域包括</t>
    <phoneticPr fontId="4"/>
  </si>
  <si>
    <t>支援センター等の関係機関との連携づくり並びに連携を推進するために必要な知識・技術</t>
    <phoneticPr fontId="4"/>
  </si>
  <si>
    <t xml:space="preserve"> </t>
  </si>
  <si>
    <t>　（研修受講者数）</t>
  </si>
  <si>
    <t>第６条　研修受講者数は、別に決定する定員とする。</t>
  </si>
  <si>
    <t>　（研修受講手続）</t>
  </si>
  <si>
    <t>第７条　研修受講手続は、別に定める研修募集要項において定める。</t>
  </si>
  <si>
    <t>　（研修受講者の遵守事項）</t>
  </si>
  <si>
    <t xml:space="preserve">  ２　理事長は、前項の規定により研修の受講を取り消した場合、当該受講者を推薦した都道府県又</t>
    <phoneticPr fontId="4"/>
  </si>
  <si>
    <t>　（修了証書の交付）</t>
  </si>
  <si>
    <t>第１０条　理事長は、全課程研修修了者に対し、別紙様式による修了証書を交付する。</t>
  </si>
  <si>
    <t>　（修了者の登録）</t>
  </si>
  <si>
    <t>第１１条　理事長は、研修修了者について、修了証書番号、修了年月日、氏名、生年月日等必要事</t>
    <phoneticPr fontId="4"/>
  </si>
  <si>
    <t>項を記入した名簿を作成し、管理するものとする。</t>
  </si>
  <si>
    <t xml:space="preserve">  （研修費用）</t>
  </si>
  <si>
    <t>第１２条　研修費用については、研修受講者又は都道府県等が負担するものとし、別に定める研修</t>
    <phoneticPr fontId="4"/>
  </si>
  <si>
    <t>募集要項において定める。</t>
  </si>
  <si>
    <t>附　　則</t>
  </si>
  <si>
    <t>（施行期日）</t>
  </si>
  <si>
    <t>　本要綱は、平成１７年１０月３１日から施行する。</t>
  </si>
  <si>
    <t>　改　正　　平成１８年　６月　１日施行</t>
  </si>
  <si>
    <t>　改　正　　平成１８年　８月  １日施行</t>
  </si>
  <si>
    <t>　改　正　　平成１９年　５月　８日施行</t>
  </si>
  <si>
    <t>　改　正　　平成２０年　５月１９日施行</t>
  </si>
  <si>
    <t>　改　正　　平成２１年　６月　４日施行</t>
  </si>
  <si>
    <t>　改　正　　平成２２年　６月２５日施行</t>
    <phoneticPr fontId="4"/>
  </si>
  <si>
    <t>　改　正　　平成２３年　６月１４日施行</t>
    <phoneticPr fontId="4"/>
  </si>
  <si>
    <t>　改  正　　平成２５年　７月　８日施行</t>
    <phoneticPr fontId="4"/>
  </si>
  <si>
    <t>　改　正　　平成２６年　７月１８日施行</t>
    <phoneticPr fontId="4"/>
  </si>
  <si>
    <t>　改　正　　平成２７年　５月１９日施行</t>
    <phoneticPr fontId="4"/>
  </si>
  <si>
    <t>　改　正　　令和　２年１２月２１日施行</t>
    <phoneticPr fontId="4"/>
  </si>
  <si>
    <t>１　目　的</t>
  </si>
  <si>
    <t>　認知症の人の診療に習熟し、かかりつけ医への助言その他の支援を行い、専門医療機関や地</t>
    <phoneticPr fontId="4"/>
  </si>
  <si>
    <t>域包括支援センター等との連携の推進役となる認知症サポート医（推進医師）を養成することによ</t>
    <phoneticPr fontId="4"/>
  </si>
  <si>
    <t>り、各地域において、認知症の発症初期から状況に応じて、医療と介護が一体となった認知症の</t>
    <phoneticPr fontId="4"/>
  </si>
  <si>
    <t>方への支援体制の構築を図ることを目的とする。</t>
  </si>
  <si>
    <t>２　研修対象者</t>
  </si>
  <si>
    <t>　「認知症地域医療支援事業の実施について」（平成２７年４月１５日付老発０４１５第６号厚生労働</t>
    <phoneticPr fontId="4"/>
  </si>
  <si>
    <t>省老健局長通知）の別添「認知症地域医療支援事業実施要綱」第１（４）のとおり。</t>
  </si>
  <si>
    <t>　別紙のとおり</t>
    <phoneticPr fontId="4"/>
  </si>
  <si>
    <t>４　研修内容</t>
  </si>
  <si>
    <t>５　研修受講費用（全課程を修了した場合）</t>
  </si>
  <si>
    <t>６　修了証書の交付</t>
  </si>
  <si>
    <t>修了証書は、全課程の修了者に対して交付する。</t>
  </si>
  <si>
    <t>何らかの理由で全課程を修了できなかった受講者は不足分を受講した後に修了証書を交付する。</t>
    <phoneticPr fontId="4"/>
  </si>
  <si>
    <t>７　受講手続</t>
  </si>
  <si>
    <t>（１）必要書類</t>
  </si>
  <si>
    <t>　受講申込書（別紙様式）</t>
    <phoneticPr fontId="4"/>
  </si>
  <si>
    <t>（２）手　続</t>
  </si>
  <si>
    <t>　都道府県又は指定都市（以下「都道府県市」という。）は、都道府県市医師会と相談の上、</t>
    <phoneticPr fontId="4"/>
  </si>
  <si>
    <t>研修対象者の選考を行った後、国立研究開発法人国立長寿医療研究センターに申込期限ま</t>
    <phoneticPr fontId="4"/>
  </si>
  <si>
    <t>でに（１）の受講申込書を提出すること。</t>
  </si>
  <si>
    <t>　個人が国立研究開発法人国立長寿医療研究センターへ直接申し込むのでなく、所属する都</t>
    <phoneticPr fontId="4"/>
  </si>
  <si>
    <t>道府県市へ申込みを行うこと。</t>
  </si>
  <si>
    <t>必着</t>
    <phoneticPr fontId="4"/>
  </si>
  <si>
    <t>の受講が決定した場合は、速やかに都道府県市に通知するものとする。</t>
  </si>
  <si>
    <t>　この場合において、都道府県市は、受講の可否を申込者に伝達すること。</t>
    <phoneticPr fontId="4"/>
  </si>
  <si>
    <t>８　問い合わせ先</t>
  </si>
  <si>
    <t>　　　　国立研究開発法人国立長寿医療研究センター</t>
  </si>
  <si>
    <t xml:space="preserve">  </t>
  </si>
  <si>
    <t>９　その他</t>
  </si>
  <si>
    <t>（別紙）</t>
  </si>
  <si>
    <t>２　研修内容</t>
  </si>
  <si>
    <t>　　</t>
  </si>
  <si>
    <t>　（研修の取消し）</t>
    <phoneticPr fontId="4"/>
  </si>
  <si>
    <t>　　　なお、支払い方法については、研修の全課程の受講修了後、国立研究開発法人国立長寿医療</t>
    <phoneticPr fontId="4"/>
  </si>
  <si>
    <t>　　研究センターが発行する請求書により、請求書に定める期限までに支払うこと。</t>
    <phoneticPr fontId="4"/>
  </si>
  <si>
    <t>　国立研究開発法人国立長寿医療研究センターは、都道府県市から推薦された研修対象者</t>
    <phoneticPr fontId="4"/>
  </si>
  <si>
    <t>長寿発研修第</t>
    <phoneticPr fontId="18"/>
  </si>
  <si>
    <t>号</t>
  </si>
  <si>
    <t>各　都道府県知事　殿</t>
    <phoneticPr fontId="18"/>
  </si>
  <si>
    <t>各　指定都市市長　殿</t>
    <phoneticPr fontId="18"/>
  </si>
  <si>
    <t>国立研究開発法人</t>
  </si>
  <si>
    <t>国立長寿医療研究センター</t>
  </si>
  <si>
    <t>理事長　　荒井　秀典</t>
  </si>
  <si>
    <t>　標記研修については、「認知症地域医療支援事業の実施について」（平成２７年４月１５日付</t>
    <phoneticPr fontId="18"/>
  </si>
  <si>
    <t>　つきましては、「国立研究開発法人国立長寿医療研究センター認知症サポート医養成研修</t>
    <phoneticPr fontId="18"/>
  </si>
  <si>
    <t>サポート医養成研修募集要項」（別添２）を別添のとおり通知いたしますので、関係団体と協</t>
    <phoneticPr fontId="18"/>
  </si>
  <si>
    <t>第</t>
    <rPh sb="0" eb="1">
      <t>だい</t>
    </rPh>
    <phoneticPr fontId="4" type="Hiragana"/>
  </si>
  <si>
    <t>希　望　す　る　日　程</t>
    <rPh sb="0" eb="1">
      <t>き</t>
    </rPh>
    <rPh sb="2" eb="3">
      <t>ぼう</t>
    </rPh>
    <rPh sb="8" eb="9">
      <t>ひ</t>
    </rPh>
    <rPh sb="10" eb="11">
      <t>ほど</t>
    </rPh>
    <phoneticPr fontId="4" type="Hiragana"/>
  </si>
  <si>
    <t>回</t>
    <phoneticPr fontId="4" type="Hiragana"/>
  </si>
  <si>
    <t>名簿の作成は任意です。（なお、申込書をＰＤＦでメールする場合は、名簿と併せてお送りください。）</t>
    <rPh sb="0" eb="2">
      <t>メイボ</t>
    </rPh>
    <rPh sb="3" eb="5">
      <t>サクセイ</t>
    </rPh>
    <rPh sb="6" eb="8">
      <t>ニンイモウシコミショバアイメイボアワオク</t>
    </rPh>
    <phoneticPr fontId="4"/>
  </si>
  <si>
    <t>老発０４１５第６号厚生労働省老健局長通知）により、実施しています。</t>
    <rPh sb="25" eb="27">
      <t>ジッシ</t>
    </rPh>
    <phoneticPr fontId="18"/>
  </si>
  <si>
    <t>議して研修受講者を決定の上、別添２の７（３）に定める期日までに、受講申込書を当センタ</t>
    <rPh sb="12" eb="13">
      <t>ウエ</t>
    </rPh>
    <phoneticPr fontId="18"/>
  </si>
  <si>
    <t>ーに提出いただきますようよろしくお願いいたします。</t>
    <phoneticPr fontId="11"/>
  </si>
  <si>
    <t>第８条　研修受講者は、国立研究開発法人国立長寿医療研究センターの指示事項を遵守しなければ</t>
    <rPh sb="19" eb="21">
      <t>コクリツ</t>
    </rPh>
    <phoneticPr fontId="4"/>
  </si>
  <si>
    <t>ならない。</t>
    <phoneticPr fontId="4"/>
  </si>
  <si>
    <t>第９条　国立研究開発法人国立長寿医療研究センター理事長（以下、「理事長」という。）は、研修受</t>
    <rPh sb="12" eb="14">
      <t>コクリツ</t>
    </rPh>
    <phoneticPr fontId="4"/>
  </si>
  <si>
    <t>講者が前条の規定に違反する等研修受講者としてふさわしくない行為を行った場合は、厚生労</t>
    <phoneticPr fontId="4"/>
  </si>
  <si>
    <t>働省と協議し研修の受講を取り消すことができるものとする。</t>
    <phoneticPr fontId="4"/>
  </si>
  <si>
    <t>　改　正　　令和　５年　４月　１日施行</t>
    <phoneticPr fontId="4"/>
  </si>
  <si>
    <t>（４）受講者の決定</t>
    <phoneticPr fontId="4"/>
  </si>
  <si>
    <t>　　　　　長寿医療研修センター　　担当：大久保</t>
    <rPh sb="20" eb="23">
      <t>オオクボ</t>
    </rPh>
    <phoneticPr fontId="4"/>
  </si>
  <si>
    <t>（別添１）</t>
    <phoneticPr fontId="4"/>
  </si>
  <si>
    <t>第１章　　総　　　則</t>
    <phoneticPr fontId="4"/>
  </si>
  <si>
    <t>　改　正　　令和　５年　９月２９日施行</t>
    <phoneticPr fontId="4"/>
  </si>
  <si>
    <t>（別添２）</t>
    <phoneticPr fontId="4"/>
  </si>
  <si>
    <t>　　　50,000円（消費税込み）</t>
    <phoneticPr fontId="4"/>
  </si>
  <si>
    <t>〒474-8511</t>
    <phoneticPr fontId="4"/>
  </si>
  <si>
    <t>　　愛知県大府市森岡町七丁目430番地</t>
    <phoneticPr fontId="4"/>
  </si>
  <si>
    <t>　　　　　　　TEL：0562-46-2311（内）2701</t>
    <phoneticPr fontId="4"/>
  </si>
  <si>
    <t>　　　　　　　FAX：0562-45-5813</t>
    <phoneticPr fontId="4"/>
  </si>
  <si>
    <t>第5回</t>
    <phoneticPr fontId="4"/>
  </si>
  <si>
    <t>　受講者の決定後、eラーニングシステム受講について記載された案内を、各都道府県市を通して</t>
    <phoneticPr fontId="4"/>
  </si>
  <si>
    <t>請求書宛名（債務者）</t>
    <rPh sb="0" eb="3">
      <t>せいきゅうしょ</t>
    </rPh>
    <rPh sb="3" eb="5">
      <t>あてな</t>
    </rPh>
    <rPh sb="6" eb="9">
      <t>さいむしゃ</t>
    </rPh>
    <phoneticPr fontId="4" type="Hiragana"/>
  </si>
  <si>
    <t>テキスト・修了証書の送付先</t>
    <rPh sb="5" eb="9">
      <t>しゅうりょうしょうしょ</t>
    </rPh>
    <rPh sb="10" eb="13">
      <t>そうふさき</t>
    </rPh>
    <phoneticPr fontId="4" type="Hiragana"/>
  </si>
  <si>
    <t>　　　E-mail</t>
    <phoneticPr fontId="4" type="Hiragana"/>
  </si>
  <si>
    <t>E-mail</t>
  </si>
  <si>
    <t xml:space="preserve">  （研修方法及び期間）</t>
    <rPh sb="5" eb="7">
      <t>ホウホウ</t>
    </rPh>
    <rPh sb="7" eb="8">
      <t>オヨ</t>
    </rPh>
    <phoneticPr fontId="4"/>
  </si>
  <si>
    <t>第５条　研修方法は、原則としてオンライン研修と集合研修のハイブリッド形式とし、国立研究開発法</t>
    <rPh sb="10" eb="12">
      <t>ゲンソク</t>
    </rPh>
    <rPh sb="20" eb="22">
      <t>ケンシュウ</t>
    </rPh>
    <rPh sb="23" eb="25">
      <t>シュウゴウ</t>
    </rPh>
    <rPh sb="25" eb="27">
      <t>ケンシュウ</t>
    </rPh>
    <rPh sb="34" eb="36">
      <t>ケイシキ</t>
    </rPh>
    <phoneticPr fontId="11"/>
  </si>
  <si>
    <t>人国立長寿医療研究センター指定の講師による講義・演習・テストを基本として行う。研修各回に</t>
    <rPh sb="41" eb="43">
      <t>カクカイ</t>
    </rPh>
    <phoneticPr fontId="11"/>
  </si>
  <si>
    <t>つき、オンラインでの研修を指定期間内に受講完了した者がその後集合研修（グループワーク等）</t>
    <rPh sb="30" eb="32">
      <t>シュウゴウ</t>
    </rPh>
    <rPh sb="32" eb="34">
      <t>ケンシュウ</t>
    </rPh>
    <rPh sb="42" eb="43">
      <t>トウ</t>
    </rPh>
    <phoneticPr fontId="11"/>
  </si>
  <si>
    <t>を受講することとする。</t>
  </si>
  <si>
    <t>　改　正　　令和　６年　４月２３日施行</t>
    <phoneticPr fontId="4"/>
  </si>
  <si>
    <t>３　研修日時、研修会場及び定員</t>
    <rPh sb="7" eb="11">
      <t>ケンシュウカイジョウ</t>
    </rPh>
    <rPh sb="11" eb="12">
      <t>オヨ</t>
    </rPh>
    <rPh sb="13" eb="15">
      <t>テイイン</t>
    </rPh>
    <phoneticPr fontId="4"/>
  </si>
  <si>
    <t>（３）申込期限</t>
    <phoneticPr fontId="4"/>
  </si>
  <si>
    <t>第1回：</t>
    <phoneticPr fontId="4"/>
  </si>
  <si>
    <t>第2回：</t>
    <phoneticPr fontId="4"/>
  </si>
  <si>
    <t>第3回：</t>
    <phoneticPr fontId="4"/>
  </si>
  <si>
    <t>第4回：</t>
    <phoneticPr fontId="4"/>
  </si>
  <si>
    <t>第5回：</t>
  </si>
  <si>
    <t>　　　各回の応募者が定員を超えた場合には、都道府県市と受講者の調整を行うものとする。</t>
    <rPh sb="3" eb="5">
      <t>カクカイ</t>
    </rPh>
    <phoneticPr fontId="4"/>
  </si>
  <si>
    <t>１　開催形式</t>
    <phoneticPr fontId="4"/>
  </si>
  <si>
    <t>　eラーニングシステムを利用したオンライン形式と集合研修の複合型で開催します。</t>
    <phoneticPr fontId="4"/>
  </si>
  <si>
    <t>「認知症サポート医の役割」、「診断・治療の知識」、「制度・連携の知識」、「学習理解度テスト」、</t>
    <rPh sb="1" eb="4">
      <t>ニンチショウ</t>
    </rPh>
    <rPh sb="8" eb="9">
      <t>イ</t>
    </rPh>
    <rPh sb="10" eb="12">
      <t>ヤクワリ</t>
    </rPh>
    <rPh sb="15" eb="17">
      <t>シンダン</t>
    </rPh>
    <rPh sb="18" eb="20">
      <t>チリョウ</t>
    </rPh>
    <rPh sb="21" eb="23">
      <t>チシキ</t>
    </rPh>
    <rPh sb="26" eb="28">
      <t>セイド</t>
    </rPh>
    <rPh sb="29" eb="31">
      <t>レンケイ</t>
    </rPh>
    <rPh sb="32" eb="34">
      <t>チシキ</t>
    </rPh>
    <rPh sb="37" eb="42">
      <t>ガクシュウリカイド</t>
    </rPh>
    <phoneticPr fontId="4"/>
  </si>
  <si>
    <t>「グループワーク」</t>
  </si>
  <si>
    <t>（一部講義をeラーニングサイトにて各自で受講、テスト合格にてeラーニング修了・集合研修への</t>
    <rPh sb="1" eb="3">
      <t>イチブ</t>
    </rPh>
    <rPh sb="3" eb="5">
      <t>コウギ</t>
    </rPh>
    <rPh sb="17" eb="19">
      <t>カクジ</t>
    </rPh>
    <rPh sb="20" eb="22">
      <t>ジュコウ</t>
    </rPh>
    <rPh sb="26" eb="28">
      <t>ゴウカク</t>
    </rPh>
    <rPh sb="36" eb="38">
      <t>シュウリョウ</t>
    </rPh>
    <rPh sb="39" eb="41">
      <t>シュウゴウ</t>
    </rPh>
    <rPh sb="41" eb="42">
      <t>ケン</t>
    </rPh>
    <phoneticPr fontId="4"/>
  </si>
  <si>
    <t>参加が可能となります。）</t>
    <phoneticPr fontId="4"/>
  </si>
  <si>
    <t>３　研修受講の流れ及び受講スケジュール</t>
    <rPh sb="2" eb="6">
      <t>ケンシュウジュコウ</t>
    </rPh>
    <rPh sb="7" eb="8">
      <t>ナガ</t>
    </rPh>
    <rPh sb="9" eb="10">
      <t>オヨ</t>
    </rPh>
    <rPh sb="11" eb="13">
      <t>ケンシュウカイジョウ</t>
    </rPh>
    <phoneticPr fontId="4"/>
  </si>
  <si>
    <t>　当研修を修了するためには、eラーニングと集合研修の両方を受講していただく必要があります。</t>
    <rPh sb="21" eb="25">
      <t>シュウゴウケンシュウ</t>
    </rPh>
    <rPh sb="37" eb="39">
      <t>ヒツヨウ</t>
    </rPh>
    <phoneticPr fontId="4"/>
  </si>
  <si>
    <t>受講申込書にて希望する日程を選択し各回の申込期日までにお申込みください。受講者の決定後、</t>
    <rPh sb="0" eb="5">
      <t>ジュコウモウシコミショ</t>
    </rPh>
    <rPh sb="7" eb="9">
      <t>キボウ</t>
    </rPh>
    <rPh sb="11" eb="13">
      <t>ニッテイ</t>
    </rPh>
    <rPh sb="14" eb="16">
      <t>センタク</t>
    </rPh>
    <rPh sb="17" eb="19">
      <t>カクカイ</t>
    </rPh>
    <rPh sb="20" eb="22">
      <t>モウシコミ</t>
    </rPh>
    <rPh sb="22" eb="24">
      <t>キジツ</t>
    </rPh>
    <rPh sb="28" eb="30">
      <t>モウシコミ</t>
    </rPh>
    <rPh sb="38" eb="39">
      <t>シャ</t>
    </rPh>
    <phoneticPr fontId="4"/>
  </si>
  <si>
    <t>受講決定通知と併せてeラーニングの受講案内及び集合研修の案内を送付いたします。</t>
    <rPh sb="0" eb="4">
      <t>ジュコウケッテイ</t>
    </rPh>
    <rPh sb="4" eb="6">
      <t>ツウチ</t>
    </rPh>
    <rPh sb="7" eb="8">
      <t>アワ</t>
    </rPh>
    <rPh sb="17" eb="21">
      <t>ジュコウアンナイ</t>
    </rPh>
    <rPh sb="21" eb="22">
      <t>オヨ</t>
    </rPh>
    <rPh sb="23" eb="27">
      <t>シュウゴウケンシュウ</t>
    </rPh>
    <rPh sb="28" eb="30">
      <t>アンナイ</t>
    </rPh>
    <rPh sb="31" eb="33">
      <t>ソウフ</t>
    </rPh>
    <phoneticPr fontId="4"/>
  </si>
  <si>
    <t>　オンライン上でeラーニングを受講（一部講義の視聴及び学習理解度テストの受験）後、集合研修</t>
    <rPh sb="18" eb="20">
      <t>イチブ</t>
    </rPh>
    <rPh sb="20" eb="22">
      <t>コウギ</t>
    </rPh>
    <rPh sb="23" eb="25">
      <t>シチョウ</t>
    </rPh>
    <rPh sb="25" eb="26">
      <t>オヨ</t>
    </rPh>
    <rPh sb="27" eb="32">
      <t>ガクシュウリカイド</t>
    </rPh>
    <rPh sb="36" eb="38">
      <t>ジュケン</t>
    </rPh>
    <phoneticPr fontId="4"/>
  </si>
  <si>
    <t>にて残りの講義とグループワークに参加していただくと研修修了となります。</t>
    <rPh sb="16" eb="18">
      <t>サンカ</t>
    </rPh>
    <rPh sb="25" eb="27">
      <t>ケンシュウ</t>
    </rPh>
    <rPh sb="27" eb="29">
      <t>シュウリョウ</t>
    </rPh>
    <phoneticPr fontId="4"/>
  </si>
  <si>
    <t>eラーニング：</t>
    <phoneticPr fontId="4"/>
  </si>
  <si>
    <t>受講決定通知後から、集合研修開催日の3日前までに受講を修了してください。</t>
    <rPh sb="6" eb="7">
      <t>ゴ</t>
    </rPh>
    <phoneticPr fontId="4"/>
  </si>
  <si>
    <t>集合研修：</t>
    <rPh sb="0" eb="4">
      <t>シュウゴウケンシュウ</t>
    </rPh>
    <phoneticPr fontId="4"/>
  </si>
  <si>
    <t>下記４及び５のとおり</t>
    <phoneticPr fontId="4"/>
  </si>
  <si>
    <t>４　集合研修の日程及び会場</t>
    <rPh sb="2" eb="6">
      <t>シュウゴウケンシュウ</t>
    </rPh>
    <rPh sb="7" eb="10">
      <t>ニッテイオヨ</t>
    </rPh>
    <rPh sb="11" eb="13">
      <t>カイジョウ</t>
    </rPh>
    <phoneticPr fontId="4"/>
  </si>
  <si>
    <t>受講申込書にて希望する日程を1つ選択し申し込んでください。</t>
    <rPh sb="0" eb="5">
      <t>ジュコウモウシコミショ</t>
    </rPh>
    <rPh sb="7" eb="9">
      <t>キボウ</t>
    </rPh>
    <rPh sb="11" eb="13">
      <t>ニッテイ</t>
    </rPh>
    <rPh sb="14" eb="18">
      <t>ヒトツセンタク</t>
    </rPh>
    <rPh sb="19" eb="20">
      <t>モウ</t>
    </rPh>
    <rPh sb="21" eb="22">
      <t>コ</t>
    </rPh>
    <phoneticPr fontId="4"/>
  </si>
  <si>
    <t>第1回</t>
    <phoneticPr fontId="4"/>
  </si>
  <si>
    <t>コングレスクエア羽田</t>
    <rPh sb="8" eb="10">
      <t>ハネダ</t>
    </rPh>
    <phoneticPr fontId="4"/>
  </si>
  <si>
    <t>東京都大田区羽田空港一丁目1番4号羽田イノベーションシティ ゾーンJ</t>
    <phoneticPr fontId="4"/>
  </si>
  <si>
    <t>第2回</t>
    <phoneticPr fontId="4"/>
  </si>
  <si>
    <t>北海道　（定員　150名）</t>
    <rPh sb="0" eb="3">
      <t>ホッカイドウ</t>
    </rPh>
    <rPh sb="5" eb="7">
      <t>テイイン</t>
    </rPh>
    <rPh sb="11" eb="12">
      <t>メイ</t>
    </rPh>
    <phoneticPr fontId="4"/>
  </si>
  <si>
    <t>アスティホール</t>
    <phoneticPr fontId="4"/>
  </si>
  <si>
    <t>第3回</t>
    <phoneticPr fontId="4"/>
  </si>
  <si>
    <t>第4回</t>
    <phoneticPr fontId="4"/>
  </si>
  <si>
    <t>大阪府　（定員　250名）</t>
    <rPh sb="0" eb="2">
      <t>オオサカ</t>
    </rPh>
    <rPh sb="2" eb="3">
      <t>フ</t>
    </rPh>
    <rPh sb="5" eb="7">
      <t>テイイン</t>
    </rPh>
    <rPh sb="11" eb="12">
      <t>メイ</t>
    </rPh>
    <phoneticPr fontId="4"/>
  </si>
  <si>
    <t>福岡県　（定員　250名）</t>
    <rPh sb="0" eb="3">
      <t>フクオカケン</t>
    </rPh>
    <rPh sb="5" eb="7">
      <t>テイイン</t>
    </rPh>
    <rPh sb="11" eb="12">
      <t>メイ</t>
    </rPh>
    <phoneticPr fontId="4"/>
  </si>
  <si>
    <t>５　集合研修の時間及び内容（予定）</t>
    <rPh sb="2" eb="6">
      <t>シュウゴウケンシュウ</t>
    </rPh>
    <rPh sb="7" eb="10">
      <t>ジカンオヨ</t>
    </rPh>
    <rPh sb="11" eb="13">
      <t>ナイヨウ</t>
    </rPh>
    <rPh sb="14" eb="16">
      <t>ヨテイ</t>
    </rPh>
    <phoneticPr fontId="4"/>
  </si>
  <si>
    <t>　集合研修では一部講義及びグループワークを実施します。</t>
    <rPh sb="1" eb="5">
      <t>シュウゴウケンシュウ</t>
    </rPh>
    <rPh sb="7" eb="9">
      <t>イチブ</t>
    </rPh>
    <rPh sb="9" eb="11">
      <t>コウギ</t>
    </rPh>
    <rPh sb="11" eb="12">
      <t>オヨ</t>
    </rPh>
    <rPh sb="21" eb="23">
      <t>ジッシ</t>
    </rPh>
    <phoneticPr fontId="4"/>
  </si>
  <si>
    <t>※内容により終了時間等が若干前後する場合があります。集合研修で実施する講義は回によって</t>
    <rPh sb="1" eb="3">
      <t>ナイヨウ</t>
    </rPh>
    <rPh sb="6" eb="10">
      <t>シュウリョウジカン</t>
    </rPh>
    <rPh sb="10" eb="11">
      <t>トウ</t>
    </rPh>
    <rPh sb="12" eb="14">
      <t>ジャッカン</t>
    </rPh>
    <rPh sb="14" eb="16">
      <t>ゼンゴ</t>
    </rPh>
    <rPh sb="18" eb="20">
      <t>バアイ</t>
    </rPh>
    <phoneticPr fontId="4"/>
  </si>
  <si>
    <t>　異なる可能性があります。当日の日程表等詳細は受講決定通知時に併せてお知らせいたします。</t>
    <rPh sb="35" eb="36">
      <t>シ</t>
    </rPh>
    <phoneticPr fontId="4"/>
  </si>
  <si>
    <t>６　eラーニングの受講方法</t>
    <phoneticPr fontId="4"/>
  </si>
  <si>
    <t>受講者に送付いたします。案内が届きましたら、指示に従い、eラーニングを受講してださい。</t>
    <phoneticPr fontId="4"/>
  </si>
  <si>
    <t>　eラーニングシステムの使用方法等、不明な点がありましたら事務局まで連絡願います。</t>
    <phoneticPr fontId="4"/>
  </si>
  <si>
    <t>※なお、お申込みいただいた集合研修開催日の3日前までにeラーニングを受講修了されなかった</t>
    <rPh sb="5" eb="7">
      <t>モウシコ</t>
    </rPh>
    <rPh sb="13" eb="17">
      <t>シュウゴウケンシュウ</t>
    </rPh>
    <phoneticPr fontId="4"/>
  </si>
  <si>
    <t xml:space="preserve">   場合は、集合研修への参加はできませんのでご留意ください。</t>
    <rPh sb="3" eb="5">
      <t>バアイ</t>
    </rPh>
    <rPh sb="7" eb="11">
      <t>シュウゴウケンシュウ</t>
    </rPh>
    <rPh sb="13" eb="15">
      <t>サンカ</t>
    </rPh>
    <rPh sb="24" eb="26">
      <t>リュウイ</t>
    </rPh>
    <phoneticPr fontId="4"/>
  </si>
  <si>
    <t>７　必要な機器・環境</t>
    <phoneticPr fontId="4"/>
  </si>
  <si>
    <t>　eラーニングシステムのご利用にあたり、必要な機器、環境等は以下のとおりです。</t>
    <rPh sb="23" eb="25">
      <t>キキ</t>
    </rPh>
    <rPh sb="28" eb="29">
      <t>トウ</t>
    </rPh>
    <phoneticPr fontId="4"/>
  </si>
  <si>
    <t>・安定した通信環境でインターネットに接続可能なパソコン</t>
    <rPh sb="1" eb="3">
      <t>アンテイ</t>
    </rPh>
    <rPh sb="5" eb="7">
      <t>ツウシン</t>
    </rPh>
    <rPh sb="7" eb="9">
      <t>カンキョウ</t>
    </rPh>
    <rPh sb="18" eb="22">
      <t>セツゾクカノウ</t>
    </rPh>
    <phoneticPr fontId="4"/>
  </si>
  <si>
    <t>・以下のいずれかのブラウザがインストールされている環境</t>
    <phoneticPr fontId="4"/>
  </si>
  <si>
    <t xml:space="preserve">　　Google Chrome（最新版） </t>
    <phoneticPr fontId="4"/>
  </si>
  <si>
    <t xml:space="preserve">　　Microsoft Edge Chromium（最新版） </t>
    <phoneticPr fontId="4"/>
  </si>
  <si>
    <t>　　Safari（最新版）</t>
    <phoneticPr fontId="4"/>
  </si>
  <si>
    <r>
      <t>※ スマートフォン、タブレット端末でも視聴できますが、</t>
    </r>
    <r>
      <rPr>
        <u/>
        <sz val="11"/>
        <color theme="1"/>
        <rFont val="ＭＳ Ｐゴシック"/>
        <family val="3"/>
        <charset val="128"/>
      </rPr>
      <t>推奨環境外</t>
    </r>
    <r>
      <rPr>
        <sz val="11"/>
        <color theme="1"/>
        <rFont val="ＭＳ Ｐゴシック"/>
        <family val="3"/>
        <charset val="128"/>
      </rPr>
      <t>ですので注意願います。</t>
    </r>
    <rPh sb="38" eb="39">
      <t>ネガ</t>
    </rPh>
    <phoneticPr fontId="4"/>
  </si>
  <si>
    <t>８　研修に関する留意事項等</t>
    <phoneticPr fontId="4"/>
  </si>
  <si>
    <t>・申し込み後、 受講確定後にお知らせするeラーニングシステムのURL等は厳重に管理してくださ</t>
    <phoneticPr fontId="4"/>
  </si>
  <si>
    <t>・研修の映像・音声を録画・録音等するなどして複製、外部への公開や二次利用するなどの行為</t>
    <phoneticPr fontId="4"/>
  </si>
  <si>
    <t>　は禁止いたします。</t>
    <phoneticPr fontId="4"/>
  </si>
  <si>
    <t>令和7年度　認知症サポート医養成研修受講申込書</t>
  </si>
  <si>
    <t>都道府県市</t>
    <phoneticPr fontId="4" type="Hiragana"/>
  </si>
  <si>
    <t>042501</t>
    <phoneticPr fontId="11"/>
  </si>
  <si>
    <t>令和７年４月２５日</t>
    <rPh sb="0" eb="1">
      <t>レイワ</t>
    </rPh>
    <phoneticPr fontId="11"/>
  </si>
  <si>
    <t>　　（公　印　省　略）</t>
    <rPh sb="3" eb="4">
      <t>コウ</t>
    </rPh>
    <rPh sb="5" eb="6">
      <t>イン</t>
    </rPh>
    <rPh sb="7" eb="8">
      <t>ショウ</t>
    </rPh>
    <rPh sb="9" eb="10">
      <t>リャク</t>
    </rPh>
    <phoneticPr fontId="11"/>
  </si>
  <si>
    <t>令和７年度認知症サポート医養成研修の募集について</t>
    <rPh sb="0" eb="2">
      <t>レイワ</t>
    </rPh>
    <rPh sb="3" eb="5">
      <t>ネンド</t>
    </rPh>
    <rPh sb="5" eb="8">
      <t>ニンチショウ</t>
    </rPh>
    <rPh sb="12" eb="13">
      <t>イ</t>
    </rPh>
    <rPh sb="13" eb="17">
      <t>ヨウセイケンシュウ</t>
    </rPh>
    <rPh sb="18" eb="20">
      <t>ボシュウ</t>
    </rPh>
    <phoneticPr fontId="11"/>
  </si>
  <si>
    <t>実施要綱」（別添１）及び「令和７年度国立研究開発法人国立長寿医療研究センター認知症</t>
    <phoneticPr fontId="18"/>
  </si>
  <si>
    <t>は指定都市（以下「都道府県等」という。）の長にその旨通知するものとする。</t>
    <phoneticPr fontId="4"/>
  </si>
  <si>
    <t>　２　理事長は、聴講やグループワーク等に際して、受講者としてふさわしくないと判断される行為・発</t>
    <rPh sb="8" eb="10">
      <t>チョウコウ</t>
    </rPh>
    <rPh sb="18" eb="19">
      <t>トウ</t>
    </rPh>
    <rPh sb="20" eb="21">
      <t>サイ</t>
    </rPh>
    <rPh sb="24" eb="27">
      <t>ジュコウシャ</t>
    </rPh>
    <rPh sb="38" eb="40">
      <t>ハンダン</t>
    </rPh>
    <rPh sb="43" eb="45">
      <t>コウイ</t>
    </rPh>
    <rPh sb="46" eb="47">
      <t>ハツ</t>
    </rPh>
    <phoneticPr fontId="4"/>
  </si>
  <si>
    <t>言等がみられた場合は、厚生労働省と協議し全課程研修修了後であっても修了証書を交付しな</t>
    <phoneticPr fontId="4"/>
  </si>
  <si>
    <t>いことができるものとする。</t>
    <phoneticPr fontId="4"/>
  </si>
  <si>
    <t>　３　理事長は、前項の規定により修了証書を交付しない場合は、当該受講者を推薦した都道府県等</t>
    <rPh sb="44" eb="45">
      <t>トウ</t>
    </rPh>
    <phoneticPr fontId="4"/>
  </si>
  <si>
    <t>の長にその旨通知するものとする。</t>
    <phoneticPr fontId="4"/>
  </si>
  <si>
    <t>　改　正　　令和　７年　４月２５日施行</t>
    <phoneticPr fontId="4"/>
  </si>
  <si>
    <t>令和7年度国立研究開発法人国立長寿医療研究センター認知症サポート医養成研修募集要項</t>
    <phoneticPr fontId="4"/>
  </si>
  <si>
    <t>　　　　　　　mail：ookubo-m[at]ncgg.go.jp</t>
    <phoneticPr fontId="4"/>
  </si>
  <si>
    <t>　　※メール送信にあたっては、[at]を@に直してお送りください。</t>
    <phoneticPr fontId="4"/>
  </si>
  <si>
    <t>令和7年度　認知症サポート医養成研修　内容、日程及び会場について</t>
    <rPh sb="24" eb="25">
      <t>オヨ</t>
    </rPh>
    <rPh sb="26" eb="28">
      <t>カイジョウ</t>
    </rPh>
    <phoneticPr fontId="4"/>
  </si>
  <si>
    <t>東京都　（定員　250名）</t>
    <rPh sb="0" eb="3">
      <t>トウキョウト</t>
    </rPh>
    <rPh sb="5" eb="7">
      <t>テイイン</t>
    </rPh>
    <rPh sb="11" eb="12">
      <t>メイ</t>
    </rPh>
    <phoneticPr fontId="4"/>
  </si>
  <si>
    <t>北海道札幌市中央区北４条西5丁目1　アスティ45　4F</t>
    <rPh sb="0" eb="3">
      <t>ホッカイドウ</t>
    </rPh>
    <phoneticPr fontId="4"/>
  </si>
  <si>
    <t>神奈川県　（定員　300名）</t>
    <rPh sb="0" eb="4">
      <t>カナガワケン</t>
    </rPh>
    <rPh sb="6" eb="8">
      <t>テイイン</t>
    </rPh>
    <rPh sb="12" eb="13">
      <t>メイ</t>
    </rPh>
    <phoneticPr fontId="4"/>
  </si>
  <si>
    <t>TKPガーデンシティPREMIUM横浜駅新高島</t>
  </si>
  <si>
    <t>神奈川県横浜市西区みなとみらい5-1-1　横浜グランゲート2F</t>
    <rPh sb="0" eb="4">
      <t>カナガワケン</t>
    </rPh>
    <rPh sb="4" eb="6">
      <t>ヨコハマ</t>
    </rPh>
    <rPh sb="6" eb="7">
      <t>シ</t>
    </rPh>
    <rPh sb="7" eb="8">
      <t>ニシ</t>
    </rPh>
    <rPh sb="8" eb="9">
      <t>ク</t>
    </rPh>
    <rPh sb="21" eb="23">
      <t>ヨコハマ</t>
    </rPh>
    <phoneticPr fontId="4"/>
  </si>
  <si>
    <t>グランキューブ大阪（大阪府立国際会議場）</t>
    <rPh sb="7" eb="9">
      <t>オオサカ</t>
    </rPh>
    <rPh sb="10" eb="14">
      <t>オオサカフリツ</t>
    </rPh>
    <rPh sb="14" eb="19">
      <t>コクサイカイギジョウ</t>
    </rPh>
    <phoneticPr fontId="4"/>
  </si>
  <si>
    <t>大阪府大阪市北区中之島5丁目3-51</t>
  </si>
  <si>
    <t>TKPガーデンシティPREMIUM天神スカイホール</t>
  </si>
  <si>
    <t>福岡県福岡市中央区天神1-4-1　西日本新聞会館 16階</t>
  </si>
  <si>
    <t>　集合研修は1日間（午後、半日程度、概ね13：00～17：00頃）の予定です。</t>
    <rPh sb="1" eb="5">
      <t>シュウゴウケンシュウ</t>
    </rPh>
    <rPh sb="7" eb="9">
      <t>ニチカン</t>
    </rPh>
    <rPh sb="10" eb="12">
      <t>ゴゴ</t>
    </rPh>
    <rPh sb="13" eb="17">
      <t>ハンニチテイド</t>
    </rPh>
    <rPh sb="18" eb="19">
      <t>オオム</t>
    </rPh>
    <rPh sb="31" eb="32">
      <t>ゴロ</t>
    </rPh>
    <rPh sb="34" eb="36">
      <t>ヨテイ</t>
    </rPh>
    <phoneticPr fontId="4"/>
  </si>
  <si>
    <t>　い。他人に知らせたり、外部に公開したりすることは禁止いたします。</t>
    <rPh sb="25" eb="27">
      <t>キンシ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</si>
</sst>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411]ggge&quot;年&quot;m&quot;月&quot;d&quot;日&quot;;@"/>
    <numFmt numFmtId="178" formatCode="[$-411]ggge&quot;年&quot;m&quot;月&quot;d&quot;日&quot;\(aaa\)"/>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1"/>
      <name val="ＭＳ Ｐ明朝"/>
      <family val="1"/>
      <charset val="128"/>
    </font>
    <font>
      <sz val="11"/>
      <name val="ＭＳ Ｐゴシック"/>
      <family val="3"/>
      <charset val="128"/>
    </font>
    <font>
      <u/>
      <sz val="11"/>
      <color theme="10"/>
      <name val="ＭＳ Ｐゴシック"/>
      <family val="3"/>
      <charset val="128"/>
    </font>
    <font>
      <sz val="6"/>
      <name val="ＭＳ Ｐゴシック"/>
      <family val="2"/>
      <charset val="128"/>
      <scheme val="minor"/>
    </font>
    <font>
      <u/>
      <sz val="11"/>
      <color theme="10"/>
      <name val="ＭＳ Ｐゴシック"/>
      <family val="2"/>
      <charset val="128"/>
      <scheme val="minor"/>
    </font>
    <font>
      <b/>
      <sz val="9"/>
      <color indexed="81"/>
      <name val="MS P ゴシック"/>
      <family val="3"/>
      <charset val="128"/>
    </font>
    <font>
      <sz val="9"/>
      <name val="標準ゴシック"/>
      <family val="3"/>
      <charset val="128"/>
    </font>
    <font>
      <sz val="12"/>
      <name val="ＭＳ Ｐゴシック"/>
      <family val="3"/>
      <charset val="128"/>
    </font>
    <font>
      <sz val="9"/>
      <color indexed="81"/>
      <name val="MS P ゴシック"/>
      <family val="3"/>
      <charset val="128"/>
    </font>
    <font>
      <b/>
      <sz val="11"/>
      <name val="ＭＳ Ｐゴシック"/>
      <family val="3"/>
      <charset val="128"/>
    </font>
    <font>
      <sz val="6"/>
      <name val="標準ゴシック"/>
      <family val="3"/>
      <charset val="128"/>
    </font>
    <font>
      <u/>
      <sz val="11"/>
      <color theme="10"/>
      <name val="ＭＳ Ｐ明朝"/>
      <family val="1"/>
      <charset val="128"/>
    </font>
    <font>
      <sz val="9"/>
      <name val="ＭＳ ゴシック"/>
      <family val="3"/>
      <charset val="128"/>
    </font>
    <font>
      <sz val="10"/>
      <name val="ＭＳ ゴシック"/>
      <family val="3"/>
      <charset val="128"/>
    </font>
    <font>
      <sz val="11"/>
      <color theme="1"/>
      <name val="ＭＳ Ｐゴシック"/>
      <family val="2"/>
      <scheme val="minor"/>
    </font>
    <font>
      <sz val="12"/>
      <name val="ＭＳ 明朝"/>
      <family val="1"/>
      <charset val="128"/>
    </font>
    <font>
      <sz val="12"/>
      <color theme="0"/>
      <name val="ＭＳ Ｐゴシック"/>
      <family val="3"/>
      <charset val="128"/>
    </font>
    <font>
      <sz val="11"/>
      <color theme="1"/>
      <name val="ＭＳ Ｐゴシック"/>
      <family val="3"/>
      <charset val="128"/>
    </font>
    <font>
      <strike/>
      <sz val="11"/>
      <color theme="1"/>
      <name val="ＭＳ Ｐゴシック"/>
      <family val="3"/>
      <charset val="128"/>
    </font>
    <font>
      <u/>
      <sz val="11"/>
      <color theme="1"/>
      <name val="ＭＳ Ｐゴシック"/>
      <family val="3"/>
      <charset val="128"/>
    </font>
    <font>
      <sz val="12"/>
      <color theme="1"/>
      <name val="ＭＳ Ｐゴシック"/>
      <family val="3"/>
      <charset val="128"/>
    </font>
  </fonts>
  <fills count="2">
    <fill>
      <patternFill patternType="none"/>
    </fill>
    <fill>
      <patternFill patternType="gray125"/>
    </fill>
  </fills>
  <borders count="44">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s>
  <cellStyleXfs count="14">
    <xf numFmtId="0" fontId="0" fillId="0" borderId="0">
      <alignment vertical="center"/>
    </xf>
    <xf numFmtId="0" fontId="10" fillId="0" borderId="0" applyNumberFormat="0" applyFill="0" applyBorder="0" applyAlignment="0" applyProtection="0">
      <alignment vertical="center"/>
    </xf>
    <xf numFmtId="0" fontId="9" fillId="0" borderId="0">
      <alignment vertical="center"/>
    </xf>
    <xf numFmtId="0" fontId="12" fillId="0" borderId="0" applyNumberFormat="0" applyFill="0" applyBorder="0" applyAlignment="0" applyProtection="0">
      <alignment vertical="center"/>
    </xf>
    <xf numFmtId="0" fontId="14" fillId="0" borderId="0"/>
    <xf numFmtId="0" fontId="9" fillId="0" borderId="0"/>
    <xf numFmtId="0" fontId="9" fillId="0" borderId="0"/>
    <xf numFmtId="0" fontId="22" fillId="0" borderId="0"/>
    <xf numFmtId="0" fontId="3" fillId="0" borderId="0">
      <alignment vertical="center"/>
    </xf>
    <xf numFmtId="0" fontId="2" fillId="0" borderId="0">
      <alignment vertical="center"/>
    </xf>
    <xf numFmtId="0" fontId="9" fillId="0" borderId="0"/>
    <xf numFmtId="0" fontId="1" fillId="0" borderId="0">
      <alignment vertical="center"/>
    </xf>
    <xf numFmtId="0" fontId="9" fillId="0" borderId="0"/>
    <xf numFmtId="0" fontId="14" fillId="0" borderId="0"/>
  </cellStyleXfs>
  <cellXfs count="212">
    <xf numFmtId="0" fontId="0" fillId="0" borderId="0" xfId="0">
      <alignment vertical="center"/>
    </xf>
    <xf numFmtId="0" fontId="5" fillId="0" borderId="0" xfId="2" applyFont="1">
      <alignment vertical="center"/>
    </xf>
    <xf numFmtId="49" fontId="5" fillId="0" borderId="0" xfId="2" applyNumberFormat="1" applyFont="1" applyAlignment="1">
      <alignment vertical="center" wrapText="1"/>
    </xf>
    <xf numFmtId="49" fontId="5" fillId="0" borderId="0" xfId="2" applyNumberFormat="1" applyFont="1">
      <alignment vertical="center"/>
    </xf>
    <xf numFmtId="49" fontId="5" fillId="0" borderId="0" xfId="2" applyNumberFormat="1" applyFont="1" applyAlignment="1">
      <alignment horizontal="right" vertical="center" wrapText="1"/>
    </xf>
    <xf numFmtId="0" fontId="5" fillId="0" borderId="0" xfId="2" applyFont="1" applyAlignment="1">
      <alignment horizontal="left" vertical="center" wrapText="1"/>
    </xf>
    <xf numFmtId="0" fontId="5" fillId="0" borderId="0" xfId="2" applyFont="1" applyAlignment="1">
      <alignment horizontal="right" vertical="top"/>
    </xf>
    <xf numFmtId="0" fontId="5" fillId="0" borderId="0" xfId="2" applyFont="1" applyAlignment="1">
      <alignment horizontal="center" vertical="center"/>
    </xf>
    <xf numFmtId="0" fontId="5" fillId="0" borderId="0" xfId="2" applyFont="1" applyAlignment="1">
      <alignment horizontal="center" vertical="center" shrinkToFit="1"/>
    </xf>
    <xf numFmtId="49" fontId="5" fillId="0" borderId="34" xfId="2" applyNumberFormat="1" applyFont="1" applyBorder="1" applyAlignment="1">
      <alignment horizontal="right" vertical="top"/>
    </xf>
    <xf numFmtId="0" fontId="5" fillId="0" borderId="13" xfId="2" applyFont="1" applyBorder="1" applyAlignment="1">
      <alignment horizontal="center" vertical="center"/>
    </xf>
    <xf numFmtId="0" fontId="5" fillId="0" borderId="5" xfId="2" applyFont="1" applyBorder="1" applyAlignment="1">
      <alignment horizontal="center" vertical="center"/>
    </xf>
    <xf numFmtId="0" fontId="7" fillId="0" borderId="2" xfId="2" applyFont="1" applyBorder="1" applyAlignment="1">
      <alignment horizontal="distributed"/>
    </xf>
    <xf numFmtId="0" fontId="7" fillId="0" borderId="7" xfId="2" applyFont="1" applyBorder="1" applyAlignment="1">
      <alignment horizontal="distributed"/>
    </xf>
    <xf numFmtId="0" fontId="7" fillId="0" borderId="1" xfId="2" applyFont="1" applyBorder="1" applyAlignment="1">
      <alignment horizontal="distributed"/>
    </xf>
    <xf numFmtId="0" fontId="5" fillId="0" borderId="5" xfId="2" applyFont="1" applyBorder="1" applyAlignment="1">
      <alignment horizontal="distributed" vertical="center" justifyLastLine="1"/>
    </xf>
    <xf numFmtId="0" fontId="5" fillId="0" borderId="40" xfId="2" applyFont="1" applyBorder="1" applyAlignment="1">
      <alignment horizontal="right" vertical="center"/>
    </xf>
    <xf numFmtId="0" fontId="5" fillId="0" borderId="0" xfId="2" applyFont="1" applyAlignment="1">
      <alignment vertical="top" wrapText="1"/>
    </xf>
    <xf numFmtId="0" fontId="5" fillId="0" borderId="31" xfId="2" applyFont="1" applyBorder="1" applyAlignment="1" applyProtection="1">
      <alignment horizontal="center" vertical="center"/>
      <protection locked="0"/>
    </xf>
    <xf numFmtId="0" fontId="5" fillId="0" borderId="37" xfId="2" applyFont="1" applyBorder="1" applyAlignment="1">
      <alignment horizontal="center" vertical="center"/>
    </xf>
    <xf numFmtId="0" fontId="5" fillId="0" borderId="19" xfId="2" applyFont="1" applyBorder="1" applyAlignment="1">
      <alignment horizontal="center" vertical="center"/>
    </xf>
    <xf numFmtId="0" fontId="5" fillId="0" borderId="25" xfId="2" applyFont="1" applyBorder="1" applyAlignment="1">
      <alignment horizontal="center" vertical="center"/>
    </xf>
    <xf numFmtId="0" fontId="5" fillId="0" borderId="25" xfId="2" applyFont="1" applyBorder="1" applyAlignment="1" applyProtection="1">
      <alignment horizontal="center" vertical="center" shrinkToFit="1"/>
      <protection locked="0"/>
    </xf>
    <xf numFmtId="0" fontId="5" fillId="0" borderId="26" xfId="2" applyFont="1" applyBorder="1" applyAlignment="1" applyProtection="1">
      <alignment horizontal="center" vertical="center" shrinkToFit="1"/>
      <protection locked="0"/>
    </xf>
    <xf numFmtId="0" fontId="5" fillId="0" borderId="5" xfId="2" applyFont="1" applyBorder="1">
      <alignment vertical="center"/>
    </xf>
    <xf numFmtId="0" fontId="5" fillId="0" borderId="5" xfId="2" applyFont="1" applyBorder="1" applyAlignment="1">
      <alignment horizontal="right" vertical="center"/>
    </xf>
    <xf numFmtId="0" fontId="5" fillId="0" borderId="5" xfId="2" applyFont="1" applyBorder="1" applyAlignment="1">
      <alignment horizontal="left" vertical="center" justifyLastLine="1"/>
    </xf>
    <xf numFmtId="0" fontId="5" fillId="0" borderId="25" xfId="2" applyFont="1" applyBorder="1">
      <alignment vertical="center"/>
    </xf>
    <xf numFmtId="49" fontId="5" fillId="0" borderId="3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25" xfId="0" applyNumberFormat="1" applyFont="1" applyBorder="1" applyAlignment="1">
      <alignment horizontal="center" vertical="center"/>
    </xf>
    <xf numFmtId="0" fontId="5" fillId="0" borderId="27" xfId="2" applyFont="1" applyBorder="1">
      <alignment vertical="center"/>
    </xf>
    <xf numFmtId="0" fontId="5" fillId="0" borderId="27" xfId="2" applyFont="1" applyBorder="1" applyAlignment="1">
      <alignment horizontal="center" vertical="center"/>
    </xf>
    <xf numFmtId="0" fontId="5" fillId="0" borderId="27" xfId="2" applyFont="1" applyBorder="1" applyAlignment="1" applyProtection="1">
      <alignment horizontal="center" vertical="center" shrinkToFit="1"/>
      <protection locked="0"/>
    </xf>
    <xf numFmtId="0" fontId="5" fillId="0" borderId="28" xfId="2" applyFont="1" applyBorder="1" applyAlignment="1" applyProtection="1">
      <alignment horizontal="center" vertical="center" shrinkToFit="1"/>
      <protection locked="0"/>
    </xf>
    <xf numFmtId="0" fontId="17" fillId="0" borderId="0" xfId="0" applyFont="1">
      <alignment vertical="center"/>
    </xf>
    <xf numFmtId="0" fontId="0" fillId="0" borderId="0" xfId="0" quotePrefix="1" applyAlignment="1">
      <alignment horizontal="right" vertical="center"/>
    </xf>
    <xf numFmtId="0" fontId="0" fillId="0" borderId="0" xfId="0" applyAlignment="1">
      <alignment horizontal="right" vertical="center"/>
    </xf>
    <xf numFmtId="0" fontId="8" fillId="0" borderId="41" xfId="2" applyFont="1" applyBorder="1" applyAlignment="1">
      <alignment horizontal="distributed" vertical="center"/>
    </xf>
    <xf numFmtId="0" fontId="8" fillId="0" borderId="42" xfId="2" applyFont="1" applyBorder="1" applyAlignment="1">
      <alignment horizontal="distributed" vertical="center"/>
    </xf>
    <xf numFmtId="0" fontId="20" fillId="0" borderId="0" xfId="6" applyFont="1"/>
    <xf numFmtId="0" fontId="21" fillId="0" borderId="0" xfId="6" applyFont="1"/>
    <xf numFmtId="0" fontId="3" fillId="0" borderId="0" xfId="8">
      <alignment vertical="center"/>
    </xf>
    <xf numFmtId="0" fontId="15" fillId="0" borderId="0" xfId="13" applyFont="1" applyAlignment="1">
      <alignment vertical="center"/>
    </xf>
    <xf numFmtId="0" fontId="15" fillId="0" borderId="0" xfId="13" applyFont="1" applyAlignment="1">
      <alignment horizontal="right" vertical="center"/>
    </xf>
    <xf numFmtId="0" fontId="24" fillId="0" borderId="0" xfId="13" applyFont="1" applyAlignment="1">
      <alignment vertical="center"/>
    </xf>
    <xf numFmtId="0" fontId="15" fillId="0" borderId="0" xfId="5" applyFont="1" applyAlignment="1">
      <alignment horizontal="right"/>
    </xf>
    <xf numFmtId="0" fontId="15" fillId="0" borderId="0" xfId="5" applyFont="1"/>
    <xf numFmtId="0" fontId="15" fillId="0" borderId="0" xfId="5" applyFont="1" applyAlignment="1">
      <alignment horizontal="right" vertical="center"/>
    </xf>
    <xf numFmtId="0" fontId="15" fillId="0" borderId="0" xfId="13" applyFont="1" applyAlignment="1">
      <alignment horizontal="right" vertical="center" indent="1"/>
    </xf>
    <xf numFmtId="0" fontId="8" fillId="0" borderId="5" xfId="2" applyFont="1" applyBorder="1" applyAlignment="1">
      <alignment horizontal="distributed" vertical="center"/>
    </xf>
    <xf numFmtId="0" fontId="5" fillId="0" borderId="0" xfId="4" applyFont="1" applyAlignment="1">
      <alignment vertical="center"/>
    </xf>
    <xf numFmtId="0" fontId="6" fillId="0" borderId="0" xfId="5" applyFont="1"/>
    <xf numFmtId="0" fontId="8" fillId="0" borderId="33" xfId="2" applyFont="1" applyBorder="1" applyAlignment="1">
      <alignment horizontal="distributed" vertical="center"/>
    </xf>
    <xf numFmtId="0" fontId="8" fillId="0" borderId="35" xfId="2" applyFont="1" applyBorder="1" applyAlignment="1">
      <alignment horizontal="distributed" vertical="center"/>
    </xf>
    <xf numFmtId="0" fontId="8" fillId="0" borderId="0" xfId="2" applyFont="1" applyAlignment="1">
      <alignment horizontal="distributed" vertical="center"/>
    </xf>
    <xf numFmtId="0" fontId="8" fillId="0" borderId="8" xfId="2" applyFont="1" applyBorder="1" applyAlignment="1">
      <alignment horizontal="distributed" vertical="center"/>
    </xf>
    <xf numFmtId="0" fontId="8" fillId="0" borderId="16" xfId="2" applyFont="1" applyBorder="1" applyAlignment="1">
      <alignment horizontal="distributed" vertical="center"/>
    </xf>
    <xf numFmtId="0" fontId="8" fillId="0" borderId="3" xfId="2" applyFont="1" applyBorder="1" applyAlignment="1">
      <alignment horizontal="distributed" vertical="center"/>
    </xf>
    <xf numFmtId="0" fontId="8" fillId="0" borderId="12" xfId="2" applyFont="1" applyBorder="1" applyAlignment="1">
      <alignment horizontal="distributed" vertical="center"/>
    </xf>
    <xf numFmtId="0" fontId="8" fillId="0" borderId="4" xfId="2" applyFont="1" applyBorder="1" applyAlignment="1">
      <alignment horizontal="distributed" vertical="center"/>
    </xf>
    <xf numFmtId="0" fontId="8" fillId="0" borderId="6" xfId="2" applyFont="1" applyBorder="1">
      <alignment vertical="center"/>
    </xf>
    <xf numFmtId="0" fontId="8" fillId="0" borderId="7" xfId="2" applyFont="1" applyBorder="1" applyAlignment="1">
      <alignment horizontal="distributed" vertical="center"/>
    </xf>
    <xf numFmtId="0" fontId="8" fillId="0" borderId="31" xfId="2" applyFont="1" applyBorder="1" applyAlignment="1">
      <alignment horizontal="right" vertical="center" shrinkToFit="1"/>
    </xf>
    <xf numFmtId="0" fontId="15" fillId="0" borderId="0" xfId="0" applyFont="1" applyAlignment="1"/>
    <xf numFmtId="0" fontId="25" fillId="0" borderId="0" xfId="9" applyFont="1">
      <alignment vertical="center"/>
    </xf>
    <xf numFmtId="178" fontId="9" fillId="0" borderId="0" xfId="0" applyNumberFormat="1" applyFont="1" applyAlignment="1">
      <alignment horizontal="left" vertical="center"/>
    </xf>
    <xf numFmtId="0" fontId="8" fillId="0" borderId="4" xfId="2" applyFont="1" applyBorder="1" applyAlignment="1">
      <alignment horizontal="left" vertical="center"/>
    </xf>
    <xf numFmtId="178" fontId="25" fillId="0" borderId="0" xfId="0" applyNumberFormat="1" applyFont="1" applyAlignment="1">
      <alignment horizontal="left" vertical="center"/>
    </xf>
    <xf numFmtId="0" fontId="25" fillId="0" borderId="0" xfId="9" applyFont="1" applyAlignment="1">
      <alignment horizontal="left" vertical="center"/>
    </xf>
    <xf numFmtId="0" fontId="10" fillId="0" borderId="0" xfId="1">
      <alignment vertical="center"/>
    </xf>
    <xf numFmtId="0" fontId="26" fillId="0" borderId="0" xfId="9" applyFont="1">
      <alignment vertical="center"/>
    </xf>
    <xf numFmtId="178" fontId="25" fillId="0" borderId="0" xfId="0" applyNumberFormat="1" applyFont="1" applyAlignment="1">
      <alignment horizontal="center" vertical="center"/>
    </xf>
    <xf numFmtId="178" fontId="25" fillId="0" borderId="0" xfId="0" applyNumberFormat="1" applyFont="1">
      <alignment vertical="center"/>
    </xf>
    <xf numFmtId="0" fontId="25" fillId="0" borderId="0" xfId="0" applyFont="1" applyAlignment="1"/>
    <xf numFmtId="178" fontId="25" fillId="0" borderId="0" xfId="9" applyNumberFormat="1" applyFont="1" applyAlignment="1">
      <alignment horizontal="distributed" vertical="center"/>
    </xf>
    <xf numFmtId="178" fontId="25" fillId="0" borderId="0" xfId="0" applyNumberFormat="1" applyFont="1" applyAlignment="1">
      <alignment horizontal="distributed" vertical="center"/>
    </xf>
    <xf numFmtId="0" fontId="15" fillId="0" borderId="0" xfId="13" quotePrefix="1" applyFont="1" applyAlignment="1">
      <alignment vertical="center" shrinkToFit="1"/>
    </xf>
    <xf numFmtId="0" fontId="15" fillId="0" borderId="0" xfId="13" applyFont="1" applyAlignment="1">
      <alignment vertical="center" shrinkToFit="1"/>
    </xf>
    <xf numFmtId="0" fontId="23" fillId="0" borderId="0" xfId="13" applyFont="1" applyAlignment="1">
      <alignment vertical="center" shrinkToFit="1"/>
    </xf>
    <xf numFmtId="177" fontId="15" fillId="0" borderId="0" xfId="13" quotePrefix="1" applyNumberFormat="1" applyFont="1" applyAlignment="1">
      <alignment horizontal="distributed" vertical="center"/>
    </xf>
    <xf numFmtId="0" fontId="28" fillId="0" borderId="0" xfId="13" applyFont="1" applyAlignment="1">
      <alignment horizontal="center" vertical="center"/>
    </xf>
    <xf numFmtId="178" fontId="25" fillId="0" borderId="0" xfId="0" applyNumberFormat="1" applyFont="1" applyAlignment="1">
      <alignment horizontal="left" vertical="center"/>
    </xf>
    <xf numFmtId="0" fontId="25" fillId="0" borderId="0" xfId="9" applyFont="1" applyAlignment="1">
      <alignment vertical="center" shrinkToFit="1"/>
    </xf>
    <xf numFmtId="0" fontId="25" fillId="0" borderId="0" xfId="9" applyFont="1" applyAlignment="1">
      <alignment horizontal="left" vertical="center"/>
    </xf>
    <xf numFmtId="178" fontId="9" fillId="0" borderId="0" xfId="0" applyNumberFormat="1" applyFont="1" applyAlignment="1">
      <alignment horizontal="left" vertical="center"/>
    </xf>
    <xf numFmtId="178" fontId="9" fillId="0" borderId="0" xfId="0" applyNumberFormat="1" applyFont="1" applyAlignment="1">
      <alignment horizontal="distributed" vertical="center"/>
    </xf>
    <xf numFmtId="178" fontId="25" fillId="0" borderId="0" xfId="0" applyNumberFormat="1" applyFont="1" applyAlignment="1">
      <alignment horizontal="distributed" vertical="center"/>
    </xf>
    <xf numFmtId="0" fontId="17" fillId="0" borderId="0" xfId="0" applyFont="1" applyAlignment="1">
      <alignment vertical="center" wrapText="1"/>
    </xf>
    <xf numFmtId="0" fontId="0" fillId="0" borderId="0" xfId="0" applyAlignment="1">
      <alignment vertical="center" wrapText="1"/>
    </xf>
    <xf numFmtId="0" fontId="5" fillId="0" borderId="11" xfId="2" applyFont="1" applyBorder="1" applyAlignment="1" applyProtection="1">
      <alignment horizontal="left" vertical="center"/>
      <protection locked="0"/>
    </xf>
    <xf numFmtId="0" fontId="5" fillId="0" borderId="12" xfId="2" applyFont="1" applyBorder="1" applyAlignment="1" applyProtection="1">
      <alignment horizontal="left" vertical="center"/>
      <protection locked="0"/>
    </xf>
    <xf numFmtId="0" fontId="5" fillId="0" borderId="0" xfId="2" applyFont="1" applyAlignment="1">
      <alignment vertical="center" shrinkToFit="1"/>
    </xf>
    <xf numFmtId="49" fontId="5" fillId="0" borderId="22" xfId="2" applyNumberFormat="1" applyFont="1" applyBorder="1" applyAlignment="1">
      <alignment horizontal="distributed" vertical="center" justifyLastLine="1"/>
    </xf>
    <xf numFmtId="49" fontId="5" fillId="0" borderId="7" xfId="2" applyNumberFormat="1" applyFont="1" applyBorder="1" applyAlignment="1">
      <alignment horizontal="distributed" vertical="center" justifyLastLine="1"/>
    </xf>
    <xf numFmtId="49" fontId="5" fillId="0" borderId="1" xfId="2" applyNumberFormat="1" applyFont="1" applyBorder="1" applyAlignment="1">
      <alignment horizontal="distributed" vertical="center" justifyLastLine="1"/>
    </xf>
    <xf numFmtId="49" fontId="5" fillId="0" borderId="17" xfId="2" applyNumberFormat="1" applyFont="1" applyBorder="1" applyAlignment="1">
      <alignment horizontal="distributed" vertical="center" justifyLastLine="1"/>
    </xf>
    <xf numFmtId="49" fontId="5" fillId="0" borderId="11" xfId="2" applyNumberFormat="1" applyFont="1" applyBorder="1" applyAlignment="1">
      <alignment horizontal="distributed" vertical="center" justifyLastLine="1"/>
    </xf>
    <xf numFmtId="49" fontId="5" fillId="0" borderId="3" xfId="2" applyNumberFormat="1" applyFont="1" applyBorder="1" applyAlignment="1">
      <alignment horizontal="distributed" vertical="center" justifyLastLine="1"/>
    </xf>
    <xf numFmtId="176" fontId="5" fillId="0" borderId="33" xfId="2" applyNumberFormat="1" applyFont="1" applyBorder="1" applyAlignment="1" applyProtection="1">
      <alignment horizontal="left" vertical="center"/>
      <protection locked="0"/>
    </xf>
    <xf numFmtId="0" fontId="8" fillId="0" borderId="0" xfId="2" applyFont="1" applyAlignment="1">
      <alignment horizontal="right" vertical="top"/>
    </xf>
    <xf numFmtId="0" fontId="6" fillId="0" borderId="0" xfId="2" applyFont="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19" fillId="0" borderId="11" xfId="1" applyFont="1" applyBorder="1" applyAlignment="1" applyProtection="1">
      <alignment horizontal="left" vertical="center"/>
      <protection locked="0"/>
    </xf>
    <xf numFmtId="0" fontId="5" fillId="0" borderId="36" xfId="2" applyFont="1" applyBorder="1" applyAlignment="1">
      <alignment horizontal="center" vertical="center"/>
    </xf>
    <xf numFmtId="0" fontId="5" fillId="0" borderId="13" xfId="2" applyFont="1" applyBorder="1" applyAlignment="1">
      <alignment horizontal="center" vertical="center"/>
    </xf>
    <xf numFmtId="0" fontId="5" fillId="0" borderId="37" xfId="2" applyFont="1" applyBorder="1" applyAlignment="1">
      <alignment horizontal="center" vertical="center"/>
    </xf>
    <xf numFmtId="0" fontId="5" fillId="0" borderId="17" xfId="2" applyFont="1" applyBorder="1" applyAlignment="1">
      <alignment horizontal="center" vertical="center"/>
    </xf>
    <xf numFmtId="0" fontId="5" fillId="0" borderId="11" xfId="2" applyFont="1" applyBorder="1" applyAlignment="1">
      <alignment horizontal="center" vertical="center"/>
    </xf>
    <xf numFmtId="0" fontId="5" fillId="0" borderId="3" xfId="2" applyFont="1" applyBorder="1" applyAlignment="1">
      <alignment horizontal="center" vertical="center"/>
    </xf>
    <xf numFmtId="0" fontId="5" fillId="0" borderId="5" xfId="2" applyFont="1" applyBorder="1" applyAlignment="1" applyProtection="1">
      <alignment horizontal="center" vertical="center"/>
      <protection locked="0"/>
    </xf>
    <xf numFmtId="0" fontId="5" fillId="0" borderId="30" xfId="2" applyFont="1" applyBorder="1" applyAlignment="1" applyProtection="1">
      <alignment horizontal="center" vertical="center"/>
      <protection locked="0"/>
    </xf>
    <xf numFmtId="0" fontId="5" fillId="0" borderId="6" xfId="2" applyFont="1" applyBorder="1" applyAlignment="1" applyProtection="1">
      <alignment horizontal="center" vertical="center"/>
      <protection locked="0"/>
    </xf>
    <xf numFmtId="0" fontId="8" fillId="0" borderId="7" xfId="2" applyFont="1" applyBorder="1" applyAlignment="1" applyProtection="1">
      <alignment horizontal="center" vertical="center"/>
      <protection locked="0"/>
    </xf>
    <xf numFmtId="0" fontId="8" fillId="0" borderId="0" xfId="2" applyFont="1" applyAlignment="1" applyProtection="1">
      <alignment horizontal="center" vertical="center"/>
      <protection locked="0"/>
    </xf>
    <xf numFmtId="0" fontId="5" fillId="0" borderId="0" xfId="2" applyFont="1">
      <alignment vertical="center"/>
    </xf>
    <xf numFmtId="0" fontId="5" fillId="0" borderId="10" xfId="2" applyFont="1" applyBorder="1" applyAlignment="1">
      <alignment vertical="center" shrinkToFit="1"/>
    </xf>
    <xf numFmtId="0" fontId="5" fillId="0" borderId="18" xfId="2" applyFont="1" applyBorder="1" applyAlignment="1">
      <alignment horizontal="center" vertical="center"/>
    </xf>
    <xf numFmtId="0" fontId="5" fillId="0" borderId="25" xfId="2" applyFont="1" applyBorder="1" applyAlignment="1">
      <alignment horizontal="center" vertical="center"/>
    </xf>
    <xf numFmtId="0" fontId="5" fillId="0" borderId="38" xfId="2" applyFont="1" applyBorder="1" applyAlignment="1" applyProtection="1">
      <alignment horizontal="center" vertical="center" shrinkToFit="1"/>
      <protection locked="0"/>
    </xf>
    <xf numFmtId="0" fontId="5" fillId="0" borderId="25" xfId="2" applyFont="1" applyBorder="1" applyAlignment="1" applyProtection="1">
      <alignment horizontal="center" vertical="center" shrinkToFit="1"/>
      <protection locked="0"/>
    </xf>
    <xf numFmtId="0" fontId="5" fillId="0" borderId="19" xfId="2" applyFont="1" applyBorder="1" applyAlignment="1" applyProtection="1">
      <alignment horizontal="center" vertical="center" shrinkToFit="1"/>
      <protection locked="0"/>
    </xf>
    <xf numFmtId="0" fontId="5" fillId="0" borderId="24" xfId="2" applyFont="1" applyBorder="1" applyAlignment="1">
      <alignment horizontal="center" vertical="center"/>
    </xf>
    <xf numFmtId="0" fontId="5" fillId="0" borderId="39" xfId="2" applyFont="1" applyBorder="1" applyAlignment="1">
      <alignment horizontal="center" vertical="center"/>
    </xf>
    <xf numFmtId="0" fontId="5" fillId="0" borderId="38" xfId="2" applyFont="1" applyBorder="1" applyAlignment="1" applyProtection="1">
      <alignment horizontal="center" vertical="center"/>
      <protection locked="0"/>
    </xf>
    <xf numFmtId="0" fontId="5" fillId="0" borderId="25" xfId="2" applyFont="1" applyBorder="1" applyAlignment="1" applyProtection="1">
      <alignment horizontal="center" vertical="center"/>
      <protection locked="0"/>
    </xf>
    <xf numFmtId="0" fontId="5" fillId="0" borderId="26" xfId="2" applyFont="1" applyBorder="1" applyAlignment="1" applyProtection="1">
      <alignment horizontal="center" vertical="center"/>
      <protection locked="0"/>
    </xf>
    <xf numFmtId="0" fontId="5" fillId="0" borderId="20" xfId="2" applyFont="1" applyBorder="1" applyAlignment="1">
      <alignment horizontal="distributed" vertical="center"/>
    </xf>
    <xf numFmtId="0" fontId="5" fillId="0" borderId="0" xfId="2" applyFont="1" applyAlignment="1">
      <alignment horizontal="distributed" vertical="center"/>
    </xf>
    <xf numFmtId="0" fontId="5" fillId="0" borderId="21" xfId="2" applyFont="1" applyBorder="1" applyAlignment="1">
      <alignment horizontal="distributed" vertical="center"/>
    </xf>
    <xf numFmtId="0" fontId="5" fillId="0" borderId="0" xfId="2" applyFont="1" applyAlignment="1" applyProtection="1">
      <alignment horizontal="distributed" vertical="center" justifyLastLine="1"/>
      <protection locked="0"/>
    </xf>
    <xf numFmtId="0" fontId="7" fillId="0" borderId="22" xfId="2" applyFont="1" applyBorder="1" applyAlignment="1">
      <alignment horizontal="distributed"/>
    </xf>
    <xf numFmtId="0" fontId="7" fillId="0" borderId="7" xfId="2" applyFont="1" applyBorder="1" applyAlignment="1">
      <alignment horizontal="distributed"/>
    </xf>
    <xf numFmtId="0" fontId="7" fillId="0" borderId="1" xfId="2" applyFont="1" applyBorder="1" applyAlignment="1">
      <alignment horizontal="distributed"/>
    </xf>
    <xf numFmtId="0" fontId="7" fillId="0" borderId="7" xfId="2" applyFont="1" applyBorder="1" applyAlignment="1" applyProtection="1">
      <alignment horizontal="distributed" justifyLastLine="1"/>
      <protection locked="0"/>
    </xf>
    <xf numFmtId="0" fontId="5" fillId="0" borderId="2" xfId="2" applyFont="1" applyBorder="1" applyAlignment="1">
      <alignment horizontal="center" vertical="center"/>
    </xf>
    <xf numFmtId="0" fontId="5" fillId="0" borderId="7" xfId="2" applyFont="1" applyBorder="1" applyAlignment="1">
      <alignment horizontal="center" vertical="center"/>
    </xf>
    <xf numFmtId="0" fontId="5" fillId="0" borderId="16" xfId="2" applyFont="1" applyBorder="1" applyAlignment="1">
      <alignment horizontal="center" vertical="center"/>
    </xf>
    <xf numFmtId="0" fontId="5" fillId="0" borderId="0" xfId="2" applyFont="1" applyAlignment="1">
      <alignment horizontal="center" vertical="center"/>
    </xf>
    <xf numFmtId="0" fontId="5" fillId="0" borderId="29" xfId="2" applyFont="1" applyBorder="1" applyAlignment="1">
      <alignment horizontal="distributed" vertical="center"/>
    </xf>
    <xf numFmtId="0" fontId="5" fillId="0" borderId="5" xfId="2" applyFont="1" applyBorder="1" applyAlignment="1">
      <alignment horizontal="distributed" vertical="center"/>
    </xf>
    <xf numFmtId="0" fontId="5" fillId="0" borderId="30" xfId="2" applyFont="1" applyBorder="1" applyAlignment="1">
      <alignment horizontal="distributed" vertical="center"/>
    </xf>
    <xf numFmtId="0" fontId="5" fillId="0" borderId="36" xfId="2" applyFont="1" applyBorder="1" applyAlignment="1">
      <alignment horizontal="center"/>
    </xf>
    <xf numFmtId="0" fontId="5" fillId="0" borderId="13" xfId="2" applyFont="1" applyBorder="1" applyAlignment="1">
      <alignment horizontal="center"/>
    </xf>
    <xf numFmtId="0" fontId="5" fillId="0" borderId="37" xfId="2" applyFont="1" applyBorder="1" applyAlignment="1">
      <alignment horizontal="center"/>
    </xf>
    <xf numFmtId="0" fontId="5" fillId="0" borderId="17" xfId="2" applyFont="1" applyBorder="1" applyAlignment="1">
      <alignment horizontal="center" vertical="center" shrinkToFit="1"/>
    </xf>
    <xf numFmtId="0" fontId="5" fillId="0" borderId="11" xfId="2" applyFont="1" applyBorder="1" applyAlignment="1">
      <alignment horizontal="center" vertical="center" shrinkToFit="1"/>
    </xf>
    <xf numFmtId="0" fontId="5" fillId="0" borderId="3" xfId="2" applyFont="1" applyBorder="1" applyAlignment="1">
      <alignment horizontal="center" vertical="center" shrinkToFit="1"/>
    </xf>
    <xf numFmtId="0" fontId="5" fillId="0" borderId="36" xfId="2" applyFont="1" applyBorder="1" applyAlignment="1">
      <alignment horizontal="center" vertical="distributed"/>
    </xf>
    <xf numFmtId="0" fontId="5" fillId="0" borderId="13" xfId="2" applyFont="1" applyBorder="1" applyAlignment="1">
      <alignment horizontal="center" vertical="distributed"/>
    </xf>
    <xf numFmtId="0" fontId="5" fillId="0" borderId="20" xfId="2" applyFont="1" applyBorder="1" applyAlignment="1">
      <alignment horizontal="center" vertical="distributed"/>
    </xf>
    <xf numFmtId="0" fontId="5" fillId="0" borderId="0" xfId="2" applyFont="1" applyAlignment="1">
      <alignment horizontal="center" vertical="distributed"/>
    </xf>
    <xf numFmtId="0" fontId="5" fillId="0" borderId="5" xfId="2" applyFont="1" applyBorder="1" applyAlignment="1" applyProtection="1">
      <alignment horizontal="left" vertical="center"/>
      <protection locked="0"/>
    </xf>
    <xf numFmtId="0" fontId="5" fillId="0" borderId="6" xfId="2" applyFont="1" applyBorder="1" applyAlignment="1" applyProtection="1">
      <alignment horizontal="left" vertical="center"/>
      <protection locked="0"/>
    </xf>
    <xf numFmtId="176" fontId="5" fillId="0" borderId="0" xfId="2" applyNumberFormat="1" applyFont="1" applyAlignment="1" applyProtection="1">
      <alignment horizontal="left" vertical="center"/>
      <protection locked="0"/>
    </xf>
    <xf numFmtId="176" fontId="5" fillId="0" borderId="14" xfId="2" applyNumberFormat="1" applyFont="1" applyBorder="1" applyAlignment="1" applyProtection="1">
      <alignment horizontal="left" vertical="center"/>
      <protection locked="0"/>
    </xf>
    <xf numFmtId="176" fontId="5" fillId="0" borderId="41" xfId="2" applyNumberFormat="1" applyFont="1" applyBorder="1" applyAlignment="1" applyProtection="1">
      <alignment horizontal="left" vertical="center"/>
      <protection locked="0"/>
    </xf>
    <xf numFmtId="0" fontId="8" fillId="0" borderId="41" xfId="2" applyFont="1" applyBorder="1" applyAlignment="1">
      <alignment horizontal="center" vertical="center"/>
    </xf>
    <xf numFmtId="0" fontId="8" fillId="0" borderId="42" xfId="2" applyFont="1" applyBorder="1" applyAlignment="1">
      <alignment horizontal="center" vertical="center"/>
    </xf>
    <xf numFmtId="0" fontId="5" fillId="0" borderId="7" xfId="2" applyFont="1" applyBorder="1" applyAlignment="1" applyProtection="1">
      <alignment horizontal="center" vertical="center" wrapText="1"/>
      <protection locked="0"/>
    </xf>
    <xf numFmtId="0" fontId="5" fillId="0" borderId="5" xfId="2" applyFont="1" applyBorder="1" applyProtection="1">
      <alignment vertical="center"/>
      <protection locked="0"/>
    </xf>
    <xf numFmtId="0" fontId="5" fillId="0" borderId="30" xfId="2" applyFont="1" applyBorder="1" applyProtection="1">
      <alignment vertical="center"/>
      <protection locked="0"/>
    </xf>
    <xf numFmtId="0" fontId="5" fillId="0" borderId="6" xfId="2" applyFont="1" applyBorder="1" applyProtection="1">
      <alignment vertical="center"/>
      <protection locked="0"/>
    </xf>
    <xf numFmtId="0" fontId="19" fillId="0" borderId="5" xfId="1" applyFont="1" applyBorder="1" applyAlignment="1" applyProtection="1">
      <alignment vertical="center"/>
      <protection locked="0"/>
    </xf>
    <xf numFmtId="0" fontId="19" fillId="0" borderId="6" xfId="1" applyFont="1" applyBorder="1" applyAlignment="1" applyProtection="1">
      <alignment vertical="center"/>
      <protection locked="0"/>
    </xf>
    <xf numFmtId="0" fontId="5" fillId="0" borderId="20" xfId="2" applyFont="1" applyBorder="1" applyAlignment="1" applyProtection="1">
      <alignment horizontal="center" vertical="center" wrapText="1"/>
      <protection locked="0"/>
    </xf>
    <xf numFmtId="0" fontId="5" fillId="0" borderId="0" xfId="2" applyFont="1" applyAlignment="1" applyProtection="1">
      <alignment horizontal="center" vertical="center" wrapText="1"/>
      <protection locked="0"/>
    </xf>
    <xf numFmtId="0" fontId="5" fillId="0" borderId="14" xfId="2" applyFont="1" applyBorder="1" applyAlignment="1" applyProtection="1">
      <alignment horizontal="center" vertical="center" wrapText="1"/>
      <protection locked="0"/>
    </xf>
    <xf numFmtId="0" fontId="5" fillId="0" borderId="22" xfId="2" applyFont="1" applyBorder="1">
      <alignment vertical="center"/>
    </xf>
    <xf numFmtId="0" fontId="5" fillId="0" borderId="7" xfId="2" applyFont="1" applyBorder="1">
      <alignment vertical="center"/>
    </xf>
    <xf numFmtId="49" fontId="5" fillId="0" borderId="43"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32"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25" xfId="0" applyNumberFormat="1" applyFont="1" applyBorder="1" applyAlignment="1">
      <alignment horizontal="center" vertical="center"/>
    </xf>
    <xf numFmtId="49" fontId="5" fillId="0" borderId="19" xfId="0" applyNumberFormat="1" applyFont="1" applyBorder="1" applyAlignment="1">
      <alignment horizontal="center" vertical="center"/>
    </xf>
    <xf numFmtId="176" fontId="8" fillId="0" borderId="5" xfId="2" applyNumberFormat="1" applyFont="1" applyBorder="1" applyAlignment="1" applyProtection="1">
      <alignment horizontal="left" vertical="center"/>
      <protection locked="0"/>
    </xf>
    <xf numFmtId="176" fontId="8" fillId="0" borderId="6" xfId="2" applyNumberFormat="1" applyFont="1" applyBorder="1" applyAlignment="1" applyProtection="1">
      <alignment horizontal="left" vertical="center"/>
      <protection locked="0"/>
    </xf>
    <xf numFmtId="0" fontId="5" fillId="0" borderId="15" xfId="2" applyFont="1" applyBorder="1" applyAlignment="1">
      <alignment horizontal="distributed" vertical="center"/>
    </xf>
    <xf numFmtId="0" fontId="5" fillId="0" borderId="13" xfId="2" applyFont="1" applyBorder="1" applyAlignment="1">
      <alignment horizontal="distributed" vertical="center"/>
    </xf>
    <xf numFmtId="0" fontId="8" fillId="0" borderId="36" xfId="2" applyFont="1" applyBorder="1" applyAlignment="1">
      <alignment horizontal="center" vertical="distributed" textRotation="255" justifyLastLine="1"/>
    </xf>
    <xf numFmtId="0" fontId="8" fillId="0" borderId="37" xfId="2" applyFont="1" applyBorder="1" applyAlignment="1">
      <alignment horizontal="center" vertical="distributed" textRotation="255" justifyLastLine="1"/>
    </xf>
    <xf numFmtId="0" fontId="8" fillId="0" borderId="20" xfId="2" applyFont="1" applyBorder="1" applyAlignment="1">
      <alignment horizontal="center" vertical="distributed" textRotation="255" justifyLastLine="1"/>
    </xf>
    <xf numFmtId="0" fontId="8" fillId="0" borderId="21" xfId="2" applyFont="1" applyBorder="1" applyAlignment="1">
      <alignment horizontal="center" vertical="distributed" textRotation="255" justifyLastLine="1"/>
    </xf>
    <xf numFmtId="0" fontId="8" fillId="0" borderId="9" xfId="2" applyFont="1" applyBorder="1" applyAlignment="1">
      <alignment horizontal="center" vertical="distributed" textRotation="255" justifyLastLine="1"/>
    </xf>
    <xf numFmtId="0" fontId="8" fillId="0" borderId="23" xfId="2" applyFont="1" applyBorder="1" applyAlignment="1">
      <alignment horizontal="center" vertical="distributed" textRotation="255" justifyLastLine="1"/>
    </xf>
    <xf numFmtId="0" fontId="5" fillId="0" borderId="24" xfId="2" applyFont="1" applyBorder="1" applyAlignment="1">
      <alignment vertical="center" shrinkToFit="1"/>
    </xf>
    <xf numFmtId="0" fontId="5" fillId="0" borderId="25" xfId="2" applyFont="1" applyBorder="1" applyAlignment="1">
      <alignment vertical="center" shrinkToFit="1"/>
    </xf>
    <xf numFmtId="0" fontId="5" fillId="0" borderId="25" xfId="2" applyFont="1" applyBorder="1" applyAlignment="1" applyProtection="1">
      <alignment horizontal="left" vertical="center"/>
      <protection locked="0"/>
    </xf>
    <xf numFmtId="0" fontId="5" fillId="0" borderId="26" xfId="2" applyFont="1" applyBorder="1" applyAlignment="1" applyProtection="1">
      <alignment horizontal="left" vertical="center"/>
      <protection locked="0"/>
    </xf>
    <xf numFmtId="0" fontId="19" fillId="0" borderId="5" xfId="1" applyFont="1" applyBorder="1" applyAlignment="1" applyProtection="1">
      <alignment horizontal="left" vertical="center"/>
      <protection locked="0"/>
    </xf>
    <xf numFmtId="0" fontId="8" fillId="0" borderId="5" xfId="2" applyFont="1" applyBorder="1" applyAlignment="1" applyProtection="1">
      <alignment horizontal="left" vertical="center"/>
      <protection locked="0"/>
    </xf>
    <xf numFmtId="0" fontId="8" fillId="0" borderId="6" xfId="2" applyFont="1" applyBorder="1" applyAlignment="1" applyProtection="1">
      <alignment horizontal="left" vertical="center"/>
      <protection locked="0"/>
    </xf>
    <xf numFmtId="0" fontId="8" fillId="0" borderId="27" xfId="2" applyFont="1" applyBorder="1" applyAlignment="1" applyProtection="1">
      <alignment horizontal="center" vertical="center"/>
      <protection locked="0"/>
    </xf>
    <xf numFmtId="0" fontId="8" fillId="0" borderId="28" xfId="2" applyFont="1" applyBorder="1" applyAlignment="1" applyProtection="1">
      <alignment horizontal="center" vertical="center"/>
      <protection locked="0"/>
    </xf>
    <xf numFmtId="49" fontId="8" fillId="0" borderId="27" xfId="0" applyNumberFormat="1" applyFont="1" applyBorder="1" applyAlignment="1">
      <alignment horizontal="center" vertical="center"/>
    </xf>
    <xf numFmtId="176" fontId="5" fillId="0" borderId="41" xfId="2" applyNumberFormat="1" applyFont="1" applyBorder="1" applyAlignment="1" applyProtection="1">
      <alignment horizontal="left" vertical="center" shrinkToFit="1"/>
      <protection locked="0"/>
    </xf>
    <xf numFmtId="0" fontId="8" fillId="0" borderId="43" xfId="2" applyFont="1" applyBorder="1" applyAlignment="1">
      <alignment horizontal="center" vertical="center"/>
    </xf>
    <xf numFmtId="0" fontId="8" fillId="0" borderId="27" xfId="2" applyFont="1" applyBorder="1" applyAlignment="1">
      <alignment horizontal="center" vertical="center"/>
    </xf>
    <xf numFmtId="0" fontId="5" fillId="0" borderId="27" xfId="2" applyFont="1" applyBorder="1" applyAlignment="1">
      <alignment vertical="center" shrinkToFit="1"/>
    </xf>
    <xf numFmtId="0" fontId="8" fillId="0" borderId="27" xfId="0" applyFont="1" applyBorder="1" applyAlignment="1">
      <alignment vertical="center" shrinkToFit="1"/>
    </xf>
    <xf numFmtId="0" fontId="5" fillId="0" borderId="27" xfId="2" applyFont="1" applyBorder="1" applyAlignment="1">
      <alignment horizontal="distributed" vertical="center" shrinkToFit="1"/>
    </xf>
    <xf numFmtId="0" fontId="8" fillId="0" borderId="27" xfId="0" applyFont="1" applyBorder="1" applyAlignment="1">
      <alignment horizontal="distributed" vertical="center" shrinkToFit="1"/>
    </xf>
    <xf numFmtId="49" fontId="5" fillId="0" borderId="31" xfId="0" applyNumberFormat="1" applyFont="1" applyBorder="1" applyAlignment="1">
      <alignment horizontal="center" vertical="center"/>
    </xf>
    <xf numFmtId="49" fontId="5" fillId="0" borderId="24" xfId="0" applyNumberFormat="1" applyFont="1" applyBorder="1" applyAlignment="1">
      <alignment horizontal="center" vertical="center"/>
    </xf>
    <xf numFmtId="0" fontId="5" fillId="0" borderId="7" xfId="2" applyFont="1" applyBorder="1" applyAlignment="1">
      <alignment horizontal="center" vertical="center" wrapText="1"/>
    </xf>
    <xf numFmtId="0" fontId="5" fillId="0" borderId="8" xfId="2" applyFont="1" applyBorder="1" applyAlignment="1">
      <alignment horizontal="center" vertical="center" wrapText="1"/>
    </xf>
    <xf numFmtId="0" fontId="8" fillId="0" borderId="22" xfId="2" applyFont="1" applyBorder="1" applyAlignment="1">
      <alignment horizontal="center" vertical="center"/>
    </xf>
    <xf numFmtId="0" fontId="8" fillId="0" borderId="7" xfId="2" applyFont="1" applyBorder="1" applyAlignment="1">
      <alignment horizontal="center" vertical="center"/>
    </xf>
    <xf numFmtId="0" fontId="8" fillId="0" borderId="1" xfId="2" applyFont="1" applyBorder="1" applyAlignment="1">
      <alignment horizontal="center" vertical="center"/>
    </xf>
  </cellXfs>
  <cellStyles count="14">
    <cellStyle name="ハイパーリンク" xfId="1" builtinId="8"/>
    <cellStyle name="ハイパーリンク 3" xfId="3" xr:uid="{00000000-0005-0000-0000-000001000000}"/>
    <cellStyle name="標準" xfId="0" builtinId="0"/>
    <cellStyle name="標準 11" xfId="9" xr:uid="{080FCC63-9131-4DBD-B715-BDAF58C2309A}"/>
    <cellStyle name="標準 11 2" xfId="11" xr:uid="{0CD5F077-CC5C-4F34-B5AC-062A6121AAA4}"/>
    <cellStyle name="標準 2" xfId="4" xr:uid="{00000000-0005-0000-0000-000003000000}"/>
    <cellStyle name="標準 2 2" xfId="2" xr:uid="{00000000-0005-0000-0000-000004000000}"/>
    <cellStyle name="標準 2 3" xfId="6" xr:uid="{184956E9-0D1D-4547-AC46-E0806983C8B3}"/>
    <cellStyle name="標準 2 3 2" xfId="13" xr:uid="{B045D02F-AB59-4F26-8634-6295DDA0D467}"/>
    <cellStyle name="標準 3" xfId="7" xr:uid="{F05A0071-02CE-40E2-8403-56CBF1192F46}"/>
    <cellStyle name="標準 4" xfId="8" xr:uid="{FF47AFE1-B565-499F-9CB0-13F20B7C9716}"/>
    <cellStyle name="標準 5" xfId="10" xr:uid="{4EAEA22F-E955-46EE-BB3B-B9E92B7B1DB1}"/>
    <cellStyle name="標準 6" xfId="12" xr:uid="{0421A734-51E1-40F4-B305-C617A86729E2}"/>
    <cellStyle name="標準_辞令交付"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89644</xdr:colOff>
      <xdr:row>231</xdr:row>
      <xdr:rowOff>53789</xdr:rowOff>
    </xdr:from>
    <xdr:to>
      <xdr:col>2</xdr:col>
      <xdr:colOff>170327</xdr:colOff>
      <xdr:row>233</xdr:row>
      <xdr:rowOff>152400</xdr:rowOff>
    </xdr:to>
    <xdr:sp macro="" textlink="">
      <xdr:nvSpPr>
        <xdr:cNvPr id="5" name="左大かっこ 4">
          <a:extLst>
            <a:ext uri="{FF2B5EF4-FFF2-40B4-BE49-F238E27FC236}">
              <a16:creationId xmlns:a16="http://schemas.microsoft.com/office/drawing/2014/main" id="{3147E3C1-0512-4290-9F6F-5616B9E18721}"/>
            </a:ext>
          </a:extLst>
        </xdr:cNvPr>
        <xdr:cNvSpPr/>
      </xdr:nvSpPr>
      <xdr:spPr>
        <a:xfrm>
          <a:off x="531604" y="11285669"/>
          <a:ext cx="80683" cy="433891"/>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89644</xdr:colOff>
      <xdr:row>231</xdr:row>
      <xdr:rowOff>53789</xdr:rowOff>
    </xdr:from>
    <xdr:to>
      <xdr:col>2</xdr:col>
      <xdr:colOff>170327</xdr:colOff>
      <xdr:row>233</xdr:row>
      <xdr:rowOff>152400</xdr:rowOff>
    </xdr:to>
    <xdr:sp macro="" textlink="">
      <xdr:nvSpPr>
        <xdr:cNvPr id="3" name="左大かっこ 2">
          <a:extLst>
            <a:ext uri="{FF2B5EF4-FFF2-40B4-BE49-F238E27FC236}">
              <a16:creationId xmlns:a16="http://schemas.microsoft.com/office/drawing/2014/main" id="{61987468-B24F-46EB-A01E-293975283712}"/>
            </a:ext>
          </a:extLst>
        </xdr:cNvPr>
        <xdr:cNvSpPr/>
      </xdr:nvSpPr>
      <xdr:spPr>
        <a:xfrm>
          <a:off x="531604" y="11285669"/>
          <a:ext cx="80683" cy="433891"/>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57149</xdr:colOff>
          <xdr:row>12</xdr:row>
          <xdr:rowOff>19049</xdr:rowOff>
        </xdr:from>
        <xdr:to>
          <xdr:col>24</xdr:col>
          <xdr:colOff>142874</xdr:colOff>
          <xdr:row>63</xdr:row>
          <xdr:rowOff>152298</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a:extLst>
                <a:ext uri="{84589F7E-364E-4C9E-8A38-B11213B215E9}">
                  <a14:cameraTool cellRange="受講者申込書!$A$1:$U$42" spid="_x0000_s11573"/>
                </a:ext>
              </a:extLst>
            </xdr:cNvPicPr>
          </xdr:nvPicPr>
          <xdr:blipFill>
            <a:blip xmlns:r="http://schemas.openxmlformats.org/officeDocument/2006/relationships" r:embed="rId1"/>
            <a:srcRect/>
            <a:stretch>
              <a:fillRect/>
            </a:stretch>
          </xdr:blipFill>
          <xdr:spPr bwMode="auto">
            <a:xfrm>
              <a:off x="57149" y="2076449"/>
              <a:ext cx="6486525" cy="887719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5732-FD10-48C1-834F-38A2F58623B6}">
  <dimension ref="A1:AO283"/>
  <sheetViews>
    <sheetView showZeros="0" zoomScaleNormal="100" workbookViewId="0">
      <selection activeCell="I16" sqref="I16"/>
    </sheetView>
  </sheetViews>
  <sheetFormatPr defaultColWidth="9" defaultRowHeight="26.25" customHeight="1"/>
  <cols>
    <col min="1" max="1" width="1" style="44" customWidth="1"/>
    <col min="2" max="2" width="1.875" style="44" customWidth="1"/>
    <col min="3" max="18" width="3.5" style="44" bestFit="1" customWidth="1"/>
    <col min="19" max="19" width="3.5" style="44" customWidth="1"/>
    <col min="20" max="26" width="3.5" style="44" bestFit="1" customWidth="1"/>
    <col min="27" max="27" width="3.75" style="44" bestFit="1" customWidth="1"/>
    <col min="28" max="28" width="3.625" style="44" customWidth="1"/>
    <col min="29" max="29" width="5.5" style="44" customWidth="1"/>
    <col min="30" max="32" width="9" style="44"/>
    <col min="33" max="16384" width="9" style="48"/>
  </cols>
  <sheetData>
    <row r="1" spans="2:40" ht="4.5" customHeight="1"/>
    <row r="2" spans="2:40" ht="26.25" customHeight="1">
      <c r="V2" s="44" t="s">
        <v>208</v>
      </c>
      <c r="Z2" s="78" t="s">
        <v>313</v>
      </c>
      <c r="AA2" s="79"/>
      <c r="AB2" s="45" t="s">
        <v>209</v>
      </c>
      <c r="AH2" s="44"/>
      <c r="AI2" s="44"/>
      <c r="AJ2" s="44"/>
      <c r="AK2" s="44"/>
      <c r="AL2" s="80"/>
      <c r="AM2" s="80"/>
      <c r="AN2" s="45"/>
    </row>
    <row r="3" spans="2:40" ht="26.25" customHeight="1">
      <c r="V3" s="81" t="s">
        <v>314</v>
      </c>
      <c r="W3" s="81"/>
      <c r="X3" s="81"/>
      <c r="Y3" s="81"/>
      <c r="Z3" s="81"/>
      <c r="AA3" s="81"/>
      <c r="AB3" s="81"/>
      <c r="AH3" s="81"/>
      <c r="AI3" s="81"/>
      <c r="AJ3" s="81"/>
      <c r="AK3" s="81"/>
      <c r="AL3" s="81"/>
      <c r="AM3" s="81"/>
      <c r="AN3" s="81"/>
    </row>
    <row r="4" spans="2:40" ht="26.25" customHeight="1">
      <c r="Z4" s="46" t="str">
        <f>IF(MONTH(V3)&lt;10,"0"&amp;MONTH(V3),MONTH(V3))</f>
        <v>04</v>
      </c>
      <c r="AA4" s="46">
        <f>IF(DAY(V3)&lt;10,"0"&amp;DAY(V3),DAY(V3))</f>
        <v>25</v>
      </c>
      <c r="AD4" s="47"/>
      <c r="AE4" s="47"/>
      <c r="AF4" s="47"/>
    </row>
    <row r="5" spans="2:40" ht="26.25" customHeight="1">
      <c r="AD5" s="47"/>
      <c r="AE5" s="47"/>
      <c r="AF5" s="47"/>
    </row>
    <row r="6" spans="2:40" s="44" customFormat="1" ht="26.25" customHeight="1">
      <c r="C6" s="44" t="s">
        <v>210</v>
      </c>
      <c r="AD6" s="47"/>
      <c r="AE6" s="47"/>
      <c r="AF6" s="47"/>
      <c r="AJ6" s="49"/>
      <c r="AK6" s="49"/>
      <c r="AM6" s="49"/>
      <c r="AN6" s="49"/>
    </row>
    <row r="7" spans="2:40" s="44" customFormat="1" ht="26.25" customHeight="1">
      <c r="C7" s="44" t="s">
        <v>211</v>
      </c>
      <c r="AD7" s="47"/>
      <c r="AE7" s="47"/>
      <c r="AF7" s="47"/>
      <c r="AJ7" s="49"/>
      <c r="AK7" s="49"/>
      <c r="AM7" s="49"/>
      <c r="AN7" s="49"/>
    </row>
    <row r="8" spans="2:40" ht="26.25" customHeight="1">
      <c r="AD8" s="47"/>
      <c r="AE8" s="47"/>
      <c r="AF8" s="47"/>
      <c r="AJ8" s="49"/>
      <c r="AK8" s="49"/>
      <c r="AM8" s="49"/>
      <c r="AN8" s="49"/>
    </row>
    <row r="9" spans="2:40" s="44" customFormat="1" ht="26.25" customHeight="1">
      <c r="R9" s="44" t="s">
        <v>212</v>
      </c>
      <c r="AD9" s="47"/>
      <c r="AE9" s="47"/>
      <c r="AF9" s="47"/>
      <c r="AH9" s="44" t="s">
        <v>203</v>
      </c>
      <c r="AJ9" s="49"/>
      <c r="AK9" s="49"/>
      <c r="AM9" s="49"/>
      <c r="AN9" s="49"/>
    </row>
    <row r="10" spans="2:40" s="44" customFormat="1" ht="26.25" customHeight="1">
      <c r="R10" s="44" t="s">
        <v>213</v>
      </c>
      <c r="AD10" s="47"/>
      <c r="AE10" s="47"/>
      <c r="AF10" s="47"/>
      <c r="AH10" s="44" t="s">
        <v>203</v>
      </c>
      <c r="AJ10" s="49"/>
      <c r="AK10" s="49"/>
      <c r="AM10" s="49"/>
      <c r="AN10" s="49"/>
    </row>
    <row r="11" spans="2:40" s="44" customFormat="1" ht="26.25" customHeight="1">
      <c r="T11" s="44" t="s">
        <v>214</v>
      </c>
      <c r="AG11" s="50"/>
      <c r="AJ11" s="49"/>
      <c r="AK11" s="49"/>
      <c r="AM11" s="49"/>
      <c r="AN11" s="49"/>
    </row>
    <row r="12" spans="2:40" ht="26.25" customHeight="1">
      <c r="T12" s="44" t="s">
        <v>315</v>
      </c>
      <c r="AH12" s="44"/>
      <c r="AJ12" s="49"/>
      <c r="AK12" s="49"/>
      <c r="AM12" s="49"/>
      <c r="AN12" s="49"/>
    </row>
    <row r="13" spans="2:40" ht="26.25" customHeight="1">
      <c r="AH13" s="44"/>
      <c r="AJ13" s="49"/>
      <c r="AK13" s="49"/>
      <c r="AM13" s="49"/>
      <c r="AN13" s="49"/>
    </row>
    <row r="15" spans="2:40" s="44" customFormat="1" ht="26.25" customHeight="1">
      <c r="B15" s="82" t="s">
        <v>316</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G15" s="48"/>
      <c r="AH15" s="48"/>
      <c r="AI15" s="48"/>
      <c r="AJ15" s="48"/>
      <c r="AK15" s="48"/>
    </row>
    <row r="18" spans="4:41" s="44" customFormat="1" ht="26.25" customHeight="1">
      <c r="D18" s="44" t="s">
        <v>215</v>
      </c>
      <c r="AJ18" s="48"/>
      <c r="AK18" s="48"/>
    </row>
    <row r="19" spans="4:41" s="44" customFormat="1" ht="26.25" customHeight="1">
      <c r="D19" s="44" t="s">
        <v>222</v>
      </c>
      <c r="AJ19" s="48"/>
      <c r="AK19" s="48"/>
    </row>
    <row r="20" spans="4:41" s="44" customFormat="1" ht="25.5" customHeight="1">
      <c r="D20" s="44" t="s">
        <v>216</v>
      </c>
      <c r="AJ20" s="48"/>
      <c r="AK20" s="48"/>
      <c r="AL20" s="65"/>
      <c r="AM20" s="48"/>
      <c r="AN20" s="48"/>
      <c r="AO20" s="48"/>
    </row>
    <row r="21" spans="4:41" ht="26.25" customHeight="1">
      <c r="D21" s="44" t="s">
        <v>317</v>
      </c>
      <c r="F21" s="48"/>
    </row>
    <row r="22" spans="4:41" ht="26.25" customHeight="1">
      <c r="D22" s="44" t="s">
        <v>217</v>
      </c>
      <c r="F22" s="48"/>
    </row>
    <row r="23" spans="4:41" ht="26.25" customHeight="1">
      <c r="D23" s="44" t="s">
        <v>223</v>
      </c>
      <c r="F23" s="48"/>
    </row>
    <row r="24" spans="4:41" ht="26.25" customHeight="1">
      <c r="D24" s="44" t="s">
        <v>224</v>
      </c>
      <c r="AG24" s="44"/>
      <c r="AI24" s="44"/>
      <c r="AL24" s="65"/>
    </row>
    <row r="25" spans="4:41" ht="8.25" customHeight="1">
      <c r="AG25" s="44"/>
      <c r="AH25" s="44"/>
      <c r="AI25" s="44"/>
      <c r="AL25" s="65"/>
    </row>
    <row r="26" spans="4:41" ht="26.25" customHeight="1">
      <c r="AL26" s="65"/>
    </row>
    <row r="27" spans="4:41" ht="26.25" customHeight="1">
      <c r="AL27" s="65"/>
    </row>
    <row r="28" spans="4:41" ht="26.25" customHeight="1">
      <c r="AL28" s="65"/>
    </row>
    <row r="29" spans="4:41" ht="26.25" customHeight="1">
      <c r="AL29" s="65"/>
    </row>
    <row r="30" spans="4:41" ht="26.25" customHeight="1">
      <c r="AL30" s="65"/>
    </row>
    <row r="31" spans="4:41" ht="26.25" customHeight="1">
      <c r="AL31" s="65"/>
    </row>
    <row r="32" spans="4:41" ht="26.25" customHeight="1">
      <c r="AL32" s="65"/>
    </row>
    <row r="33" spans="38:38" ht="26.25" customHeight="1">
      <c r="AL33" s="65"/>
    </row>
    <row r="34" spans="38:38" ht="26.25" customHeight="1">
      <c r="AL34" s="65"/>
    </row>
    <row r="35" spans="38:38" ht="26.25" customHeight="1">
      <c r="AL35" s="65"/>
    </row>
    <row r="36" spans="38:38" ht="26.25" customHeight="1">
      <c r="AL36" s="65"/>
    </row>
    <row r="37" spans="38:38" ht="26.25" customHeight="1">
      <c r="AL37" s="65"/>
    </row>
    <row r="38" spans="38:38" ht="26.25" customHeight="1">
      <c r="AL38" s="65"/>
    </row>
    <row r="39" spans="38:38" ht="26.25" customHeight="1">
      <c r="AL39" s="65"/>
    </row>
    <row r="40" spans="38:38" ht="26.25" customHeight="1">
      <c r="AL40" s="65"/>
    </row>
    <row r="41" spans="38:38" ht="26.25" customHeight="1">
      <c r="AL41" s="65"/>
    </row>
    <row r="42" spans="38:38" ht="26.25" customHeight="1">
      <c r="AL42" s="65"/>
    </row>
    <row r="43" spans="38:38" ht="26.25" customHeight="1">
      <c r="AL43" s="65"/>
    </row>
    <row r="44" spans="38:38" ht="26.25" customHeight="1">
      <c r="AL44" s="65"/>
    </row>
    <row r="45" spans="38:38" ht="26.25" customHeight="1">
      <c r="AL45" s="65"/>
    </row>
    <row r="46" spans="38:38" ht="26.25" customHeight="1">
      <c r="AL46" s="65"/>
    </row>
    <row r="47" spans="38:38" ht="26.25" customHeight="1">
      <c r="AL47" s="65"/>
    </row>
    <row r="48" spans="38:38" ht="26.25" customHeight="1">
      <c r="AL48" s="65"/>
    </row>
    <row r="49" spans="38:38" ht="26.25" customHeight="1">
      <c r="AL49" s="65"/>
    </row>
    <row r="50" spans="38:38" ht="26.25" customHeight="1">
      <c r="AL50" s="65"/>
    </row>
    <row r="51" spans="38:38" ht="26.25" customHeight="1">
      <c r="AL51" s="65"/>
    </row>
    <row r="52" spans="38:38" ht="26.25" customHeight="1">
      <c r="AL52" s="65"/>
    </row>
    <row r="53" spans="38:38" ht="26.25" customHeight="1">
      <c r="AL53" s="65"/>
    </row>
    <row r="54" spans="38:38" ht="26.25" customHeight="1">
      <c r="AL54" s="65"/>
    </row>
    <row r="55" spans="38:38" ht="26.25" customHeight="1">
      <c r="AL55" s="65"/>
    </row>
    <row r="56" spans="38:38" ht="26.25" customHeight="1">
      <c r="AL56" s="65"/>
    </row>
    <row r="57" spans="38:38" ht="26.25" customHeight="1">
      <c r="AL57" s="65"/>
    </row>
    <row r="58" spans="38:38" ht="26.25" customHeight="1">
      <c r="AL58" s="65"/>
    </row>
    <row r="59" spans="38:38" ht="26.25" customHeight="1">
      <c r="AL59" s="65"/>
    </row>
    <row r="60" spans="38:38" ht="26.25" customHeight="1">
      <c r="AL60" s="65"/>
    </row>
    <row r="61" spans="38:38" ht="26.25" customHeight="1">
      <c r="AL61" s="65"/>
    </row>
    <row r="62" spans="38:38" ht="26.25" customHeight="1">
      <c r="AL62" s="65"/>
    </row>
    <row r="63" spans="38:38" ht="26.25" customHeight="1">
      <c r="AL63" s="65"/>
    </row>
    <row r="64" spans="38:38" ht="26.25" customHeight="1">
      <c r="AL64" s="65"/>
    </row>
    <row r="65" spans="38:38" ht="26.25" customHeight="1">
      <c r="AL65" s="65"/>
    </row>
    <row r="66" spans="38:38" ht="26.25" customHeight="1">
      <c r="AL66" s="65"/>
    </row>
    <row r="67" spans="38:38" ht="26.25" customHeight="1">
      <c r="AL67" s="65"/>
    </row>
    <row r="68" spans="38:38" ht="26.25" customHeight="1">
      <c r="AL68" s="65"/>
    </row>
    <row r="69" spans="38:38" ht="26.25" customHeight="1">
      <c r="AL69" s="65"/>
    </row>
    <row r="70" spans="38:38" ht="26.25" customHeight="1">
      <c r="AL70" s="65"/>
    </row>
    <row r="71" spans="38:38" ht="26.25" customHeight="1">
      <c r="AL71" s="65"/>
    </row>
    <row r="72" spans="38:38" ht="26.25" customHeight="1">
      <c r="AL72" s="65"/>
    </row>
    <row r="73" spans="38:38" ht="26.25" customHeight="1">
      <c r="AL73" s="65"/>
    </row>
    <row r="74" spans="38:38" ht="26.25" customHeight="1">
      <c r="AL74" s="65"/>
    </row>
    <row r="75" spans="38:38" ht="26.25" customHeight="1">
      <c r="AL75" s="65"/>
    </row>
    <row r="76" spans="38:38" ht="26.25" customHeight="1">
      <c r="AL76" s="65"/>
    </row>
    <row r="77" spans="38:38" ht="26.25" customHeight="1">
      <c r="AL77" s="65"/>
    </row>
    <row r="78" spans="38:38" ht="26.25" customHeight="1">
      <c r="AL78" s="65"/>
    </row>
    <row r="79" spans="38:38" ht="26.25" customHeight="1">
      <c r="AL79" s="65"/>
    </row>
    <row r="80" spans="38:38" ht="26.25" customHeight="1">
      <c r="AL80" s="65"/>
    </row>
    <row r="81" spans="38:38" ht="26.25" customHeight="1">
      <c r="AL81" s="65"/>
    </row>
    <row r="82" spans="38:38" ht="26.25" customHeight="1">
      <c r="AL82" s="65"/>
    </row>
    <row r="83" spans="38:38" ht="26.25" customHeight="1">
      <c r="AL83" s="65"/>
    </row>
    <row r="84" spans="38:38" ht="26.25" customHeight="1">
      <c r="AL84" s="65"/>
    </row>
    <row r="85" spans="38:38" ht="26.25" customHeight="1">
      <c r="AL85" s="65"/>
    </row>
    <row r="86" spans="38:38" ht="26.25" customHeight="1">
      <c r="AL86" s="65"/>
    </row>
    <row r="87" spans="38:38" ht="26.25" customHeight="1">
      <c r="AL87" s="65"/>
    </row>
    <row r="88" spans="38:38" ht="26.25" customHeight="1">
      <c r="AL88" s="65"/>
    </row>
    <row r="89" spans="38:38" ht="26.25" customHeight="1">
      <c r="AL89" s="65"/>
    </row>
    <row r="90" spans="38:38" ht="26.25" customHeight="1">
      <c r="AL90" s="65"/>
    </row>
    <row r="91" spans="38:38" ht="26.25" customHeight="1">
      <c r="AL91" s="65"/>
    </row>
    <row r="92" spans="38:38" ht="26.25" customHeight="1">
      <c r="AL92" s="65"/>
    </row>
    <row r="93" spans="38:38" ht="26.25" customHeight="1">
      <c r="AL93" s="65"/>
    </row>
    <row r="94" spans="38:38" ht="26.25" customHeight="1">
      <c r="AL94" s="65"/>
    </row>
    <row r="95" spans="38:38" ht="26.25" customHeight="1">
      <c r="AL95" s="65"/>
    </row>
    <row r="96" spans="38:38" ht="26.25" customHeight="1">
      <c r="AL96" s="65"/>
    </row>
    <row r="97" spans="38:38" ht="26.25" customHeight="1">
      <c r="AL97" s="65"/>
    </row>
    <row r="98" spans="38:38" ht="26.25" customHeight="1">
      <c r="AL98" s="65"/>
    </row>
    <row r="99" spans="38:38" ht="26.25" customHeight="1">
      <c r="AL99" s="65"/>
    </row>
    <row r="100" spans="38:38" ht="26.25" customHeight="1">
      <c r="AL100" s="65"/>
    </row>
    <row r="101" spans="38:38" ht="26.25" customHeight="1">
      <c r="AL101" s="65"/>
    </row>
    <row r="102" spans="38:38" ht="26.25" customHeight="1">
      <c r="AL102" s="65"/>
    </row>
    <row r="103" spans="38:38" ht="26.25" customHeight="1">
      <c r="AL103" s="65"/>
    </row>
    <row r="104" spans="38:38" ht="26.25" customHeight="1">
      <c r="AL104" s="65"/>
    </row>
    <row r="105" spans="38:38" ht="26.25" customHeight="1">
      <c r="AL105" s="65"/>
    </row>
    <row r="106" spans="38:38" ht="26.25" customHeight="1">
      <c r="AL106" s="65"/>
    </row>
    <row r="107" spans="38:38" ht="26.25" customHeight="1">
      <c r="AL107" s="65"/>
    </row>
    <row r="108" spans="38:38" ht="26.25" customHeight="1">
      <c r="AL108" s="65"/>
    </row>
    <row r="109" spans="38:38" ht="26.25" customHeight="1">
      <c r="AL109" s="65"/>
    </row>
    <row r="110" spans="38:38" ht="26.25" customHeight="1">
      <c r="AL110" s="65"/>
    </row>
    <row r="111" spans="38:38" ht="26.25" customHeight="1">
      <c r="AL111" s="65"/>
    </row>
    <row r="112" spans="38:38" ht="26.25" customHeight="1">
      <c r="AL112" s="65"/>
    </row>
    <row r="113" spans="38:38" ht="26.25" customHeight="1">
      <c r="AL113" s="65"/>
    </row>
    <row r="114" spans="38:38" ht="26.25" customHeight="1">
      <c r="AL114" s="65"/>
    </row>
    <row r="115" spans="38:38" ht="26.25" customHeight="1">
      <c r="AL115" s="65"/>
    </row>
    <row r="116" spans="38:38" ht="26.25" customHeight="1">
      <c r="AL116" s="65"/>
    </row>
    <row r="117" spans="38:38" ht="26.25" customHeight="1">
      <c r="AL117" s="65"/>
    </row>
    <row r="118" spans="38:38" ht="26.25" customHeight="1">
      <c r="AL118" s="65"/>
    </row>
    <row r="119" spans="38:38" ht="26.25" customHeight="1">
      <c r="AL119" s="65"/>
    </row>
    <row r="120" spans="38:38" ht="26.25" customHeight="1">
      <c r="AL120" s="65"/>
    </row>
    <row r="121" spans="38:38" ht="26.25" customHeight="1">
      <c r="AL121" s="65"/>
    </row>
    <row r="122" spans="38:38" ht="26.25" customHeight="1">
      <c r="AL122" s="65"/>
    </row>
    <row r="123" spans="38:38" ht="26.25" customHeight="1">
      <c r="AL123" s="65"/>
    </row>
    <row r="124" spans="38:38" ht="26.25" customHeight="1">
      <c r="AL124" s="65"/>
    </row>
    <row r="125" spans="38:38" ht="26.25" customHeight="1">
      <c r="AL125" s="65"/>
    </row>
    <row r="126" spans="38:38" ht="26.25" customHeight="1">
      <c r="AL126" s="65"/>
    </row>
    <row r="127" spans="38:38" ht="26.25" customHeight="1">
      <c r="AL127" s="65"/>
    </row>
    <row r="128" spans="38:38" ht="26.25" customHeight="1">
      <c r="AL128" s="65"/>
    </row>
    <row r="129" spans="38:38" ht="26.25" customHeight="1">
      <c r="AL129" s="65"/>
    </row>
    <row r="130" spans="38:38" ht="26.25" customHeight="1">
      <c r="AL130" s="65"/>
    </row>
    <row r="131" spans="38:38" ht="26.25" customHeight="1">
      <c r="AL131" s="65"/>
    </row>
    <row r="132" spans="38:38" ht="26.25" customHeight="1">
      <c r="AL132" s="65"/>
    </row>
    <row r="133" spans="38:38" ht="26.25" customHeight="1">
      <c r="AL133" s="65"/>
    </row>
    <row r="134" spans="38:38" ht="26.25" customHeight="1">
      <c r="AL134" s="65"/>
    </row>
    <row r="135" spans="38:38" ht="26.25" customHeight="1">
      <c r="AL135" s="65"/>
    </row>
    <row r="136" spans="38:38" ht="26.25" customHeight="1">
      <c r="AL136" s="65"/>
    </row>
    <row r="137" spans="38:38" ht="26.25" customHeight="1">
      <c r="AL137" s="65"/>
    </row>
    <row r="138" spans="38:38" ht="26.25" customHeight="1">
      <c r="AL138" s="65"/>
    </row>
    <row r="139" spans="38:38" ht="26.25" customHeight="1">
      <c r="AL139" s="65"/>
    </row>
    <row r="140" spans="38:38" ht="26.25" customHeight="1">
      <c r="AL140" s="65"/>
    </row>
    <row r="141" spans="38:38" ht="26.25" customHeight="1">
      <c r="AL141" s="65"/>
    </row>
    <row r="142" spans="38:38" ht="26.25" customHeight="1">
      <c r="AL142" s="65"/>
    </row>
    <row r="143" spans="38:38" ht="26.25" customHeight="1">
      <c r="AL143" s="65"/>
    </row>
    <row r="144" spans="38:38" ht="26.25" customHeight="1">
      <c r="AL144" s="65"/>
    </row>
    <row r="145" spans="38:38" ht="26.25" customHeight="1">
      <c r="AL145" s="65"/>
    </row>
    <row r="146" spans="38:38" ht="26.25" customHeight="1">
      <c r="AL146" s="65"/>
    </row>
    <row r="147" spans="38:38" ht="26.25" customHeight="1">
      <c r="AL147" s="65"/>
    </row>
    <row r="148" spans="38:38" ht="26.25" customHeight="1">
      <c r="AL148" s="65"/>
    </row>
    <row r="149" spans="38:38" ht="26.25" customHeight="1">
      <c r="AL149" s="65"/>
    </row>
    <row r="150" spans="38:38" ht="26.25" customHeight="1">
      <c r="AL150" s="65"/>
    </row>
    <row r="151" spans="38:38" ht="26.25" customHeight="1">
      <c r="AL151" s="65"/>
    </row>
    <row r="152" spans="38:38" ht="26.25" customHeight="1">
      <c r="AL152" s="65"/>
    </row>
    <row r="153" spans="38:38" ht="26.25" customHeight="1">
      <c r="AL153" s="65"/>
    </row>
    <row r="154" spans="38:38" ht="26.25" customHeight="1">
      <c r="AL154" s="65"/>
    </row>
    <row r="155" spans="38:38" ht="26.25" customHeight="1">
      <c r="AL155" s="65"/>
    </row>
    <row r="156" spans="38:38" ht="26.25" customHeight="1">
      <c r="AL156" s="65"/>
    </row>
    <row r="157" spans="38:38" ht="26.25" customHeight="1">
      <c r="AL157" s="65"/>
    </row>
    <row r="158" spans="38:38" ht="26.25" customHeight="1">
      <c r="AL158" s="65"/>
    </row>
    <row r="159" spans="38:38" ht="26.25" customHeight="1">
      <c r="AL159" s="65"/>
    </row>
    <row r="160" spans="38:38" ht="26.25" customHeight="1">
      <c r="AL160" s="65"/>
    </row>
    <row r="161" spans="38:38" ht="26.25" customHeight="1">
      <c r="AL161" s="65"/>
    </row>
    <row r="162" spans="38:38" ht="26.25" customHeight="1">
      <c r="AL162" s="65"/>
    </row>
    <row r="163" spans="38:38" ht="26.25" customHeight="1">
      <c r="AL163" s="65"/>
    </row>
    <row r="164" spans="38:38" ht="26.25" customHeight="1">
      <c r="AL164" s="65"/>
    </row>
    <row r="165" spans="38:38" ht="26.25" customHeight="1">
      <c r="AL165" s="65"/>
    </row>
    <row r="166" spans="38:38" ht="26.25" customHeight="1">
      <c r="AL166" s="65"/>
    </row>
    <row r="167" spans="38:38" ht="26.25" customHeight="1">
      <c r="AL167" s="65"/>
    </row>
    <row r="168" spans="38:38" ht="26.25" customHeight="1">
      <c r="AL168" s="65"/>
    </row>
    <row r="169" spans="38:38" ht="26.25" customHeight="1">
      <c r="AL169" s="65"/>
    </row>
    <row r="170" spans="38:38" ht="26.25" customHeight="1">
      <c r="AL170" s="65"/>
    </row>
    <row r="171" spans="38:38" ht="26.25" customHeight="1">
      <c r="AL171" s="65"/>
    </row>
    <row r="172" spans="38:38" ht="26.25" customHeight="1">
      <c r="AL172" s="65"/>
    </row>
    <row r="173" spans="38:38" ht="26.25" customHeight="1">
      <c r="AL173" s="65"/>
    </row>
    <row r="174" spans="38:38" ht="26.25" customHeight="1">
      <c r="AL174" s="65"/>
    </row>
    <row r="175" spans="38:38" ht="26.25" customHeight="1">
      <c r="AL175" s="65"/>
    </row>
    <row r="176" spans="38:38" ht="26.25" customHeight="1">
      <c r="AL176" s="65"/>
    </row>
    <row r="177" spans="38:38" ht="26.25" customHeight="1">
      <c r="AL177" s="65"/>
    </row>
    <row r="178" spans="38:38" ht="26.25" customHeight="1">
      <c r="AL178" s="65"/>
    </row>
    <row r="179" spans="38:38" ht="26.25" customHeight="1">
      <c r="AL179" s="65"/>
    </row>
    <row r="180" spans="38:38" ht="26.25" customHeight="1">
      <c r="AL180" s="65"/>
    </row>
    <row r="181" spans="38:38" ht="26.25" customHeight="1">
      <c r="AL181" s="65"/>
    </row>
    <row r="182" spans="38:38" ht="26.25" customHeight="1">
      <c r="AL182" s="65"/>
    </row>
    <row r="183" spans="38:38" ht="26.25" customHeight="1">
      <c r="AL183" s="65"/>
    </row>
    <row r="184" spans="38:38" ht="26.25" customHeight="1">
      <c r="AL184" s="65"/>
    </row>
    <row r="185" spans="38:38" ht="26.25" customHeight="1">
      <c r="AL185" s="65"/>
    </row>
    <row r="186" spans="38:38" ht="26.25" customHeight="1">
      <c r="AL186" s="65"/>
    </row>
    <row r="187" spans="38:38" ht="26.25" customHeight="1">
      <c r="AL187" s="65"/>
    </row>
    <row r="188" spans="38:38" ht="26.25" customHeight="1">
      <c r="AL188" s="65"/>
    </row>
    <row r="189" spans="38:38" ht="26.25" customHeight="1">
      <c r="AL189" s="65"/>
    </row>
    <row r="190" spans="38:38" ht="26.25" customHeight="1">
      <c r="AL190" s="65"/>
    </row>
    <row r="191" spans="38:38" ht="26.25" customHeight="1">
      <c r="AL191" s="65"/>
    </row>
    <row r="192" spans="38:38" ht="26.25" customHeight="1">
      <c r="AL192" s="65"/>
    </row>
    <row r="193" spans="38:38" ht="26.25" customHeight="1">
      <c r="AL193" s="65"/>
    </row>
    <row r="194" spans="38:38" ht="26.25" customHeight="1">
      <c r="AL194" s="65"/>
    </row>
    <row r="195" spans="38:38" ht="26.25" customHeight="1">
      <c r="AL195" s="65"/>
    </row>
    <row r="196" spans="38:38" ht="26.25" customHeight="1">
      <c r="AL196" s="65"/>
    </row>
    <row r="197" spans="38:38" ht="26.25" customHeight="1">
      <c r="AL197" s="65"/>
    </row>
    <row r="198" spans="38:38" ht="26.25" customHeight="1">
      <c r="AL198" s="65"/>
    </row>
    <row r="199" spans="38:38" ht="26.25" customHeight="1">
      <c r="AL199" s="65"/>
    </row>
    <row r="200" spans="38:38" ht="26.25" customHeight="1">
      <c r="AL200" s="65"/>
    </row>
    <row r="201" spans="38:38" ht="26.25" customHeight="1">
      <c r="AL201" s="65"/>
    </row>
    <row r="202" spans="38:38" ht="26.25" customHeight="1">
      <c r="AL202" s="65"/>
    </row>
    <row r="203" spans="38:38" ht="26.25" customHeight="1">
      <c r="AL203" s="65"/>
    </row>
    <row r="204" spans="38:38" ht="26.25" customHeight="1">
      <c r="AL204" s="65"/>
    </row>
    <row r="205" spans="38:38" ht="26.25" customHeight="1">
      <c r="AL205" s="65"/>
    </row>
    <row r="206" spans="38:38" ht="26.25" customHeight="1">
      <c r="AL206" s="65"/>
    </row>
    <row r="207" spans="38:38" ht="26.25" customHeight="1">
      <c r="AL207" s="65"/>
    </row>
    <row r="208" spans="38:38" ht="26.25" customHeight="1">
      <c r="AL208" s="65"/>
    </row>
    <row r="209" spans="38:38" ht="26.25" customHeight="1">
      <c r="AL209" s="65"/>
    </row>
    <row r="210" spans="38:38" ht="26.25" customHeight="1">
      <c r="AL210" s="65"/>
    </row>
    <row r="211" spans="38:38" ht="26.25" customHeight="1">
      <c r="AL211" s="65"/>
    </row>
    <row r="212" spans="38:38" ht="26.25" customHeight="1">
      <c r="AL212" s="65"/>
    </row>
    <row r="213" spans="38:38" ht="26.25" customHeight="1">
      <c r="AL213" s="65"/>
    </row>
    <row r="214" spans="38:38" ht="26.25" customHeight="1">
      <c r="AL214" s="65"/>
    </row>
    <row r="215" spans="38:38" ht="26.25" customHeight="1">
      <c r="AL215" s="65"/>
    </row>
    <row r="216" spans="38:38" ht="26.25" customHeight="1">
      <c r="AL216" s="65"/>
    </row>
    <row r="217" spans="38:38" ht="26.25" customHeight="1">
      <c r="AL217" s="65"/>
    </row>
    <row r="218" spans="38:38" ht="26.25" customHeight="1">
      <c r="AL218" s="65"/>
    </row>
    <row r="219" spans="38:38" ht="26.25" customHeight="1">
      <c r="AL219" s="65"/>
    </row>
    <row r="220" spans="38:38" ht="26.25" customHeight="1">
      <c r="AL220" s="65"/>
    </row>
    <row r="221" spans="38:38" ht="26.25" customHeight="1">
      <c r="AL221" s="65"/>
    </row>
    <row r="222" spans="38:38" ht="26.25" customHeight="1">
      <c r="AL222" s="65"/>
    </row>
    <row r="223" spans="38:38" ht="26.25" customHeight="1">
      <c r="AL223" s="65"/>
    </row>
    <row r="224" spans="38:38" ht="26.25" customHeight="1">
      <c r="AL224" s="65"/>
    </row>
    <row r="225" spans="38:38" ht="26.25" customHeight="1">
      <c r="AL225" s="65"/>
    </row>
    <row r="226" spans="38:38" ht="26.25" customHeight="1">
      <c r="AL226" s="65"/>
    </row>
    <row r="227" spans="38:38" ht="26.25" customHeight="1">
      <c r="AL227" s="65"/>
    </row>
    <row r="228" spans="38:38" ht="26.25" customHeight="1">
      <c r="AL228" s="65"/>
    </row>
    <row r="229" spans="38:38" ht="26.25" customHeight="1">
      <c r="AL229" s="65"/>
    </row>
    <row r="230" spans="38:38" ht="26.25" customHeight="1">
      <c r="AL230" s="65"/>
    </row>
    <row r="231" spans="38:38" ht="26.25" customHeight="1">
      <c r="AL231" s="65"/>
    </row>
    <row r="232" spans="38:38" ht="26.25" customHeight="1">
      <c r="AL232" s="65"/>
    </row>
    <row r="233" spans="38:38" ht="26.25" customHeight="1">
      <c r="AL233" s="65"/>
    </row>
    <row r="234" spans="38:38" ht="26.25" customHeight="1">
      <c r="AL234" s="65"/>
    </row>
    <row r="235" spans="38:38" ht="26.25" customHeight="1">
      <c r="AL235" s="65"/>
    </row>
    <row r="236" spans="38:38" ht="26.25" customHeight="1">
      <c r="AL236" s="65"/>
    </row>
    <row r="237" spans="38:38" ht="26.25" customHeight="1">
      <c r="AL237" s="65"/>
    </row>
    <row r="238" spans="38:38" ht="26.25" customHeight="1">
      <c r="AL238" s="65"/>
    </row>
    <row r="239" spans="38:38" ht="26.25" customHeight="1">
      <c r="AL239" s="65"/>
    </row>
    <row r="240" spans="38:38" ht="26.25" customHeight="1">
      <c r="AL240" s="65"/>
    </row>
    <row r="241" spans="38:38" ht="26.25" customHeight="1">
      <c r="AL241" s="65"/>
    </row>
    <row r="242" spans="38:38" ht="26.25" customHeight="1">
      <c r="AL242" s="65"/>
    </row>
    <row r="243" spans="38:38" ht="26.25" customHeight="1">
      <c r="AL243" s="65"/>
    </row>
    <row r="244" spans="38:38" ht="26.25" customHeight="1">
      <c r="AL244" s="65"/>
    </row>
    <row r="245" spans="38:38" ht="26.25" customHeight="1">
      <c r="AL245" s="65"/>
    </row>
    <row r="246" spans="38:38" ht="26.25" customHeight="1">
      <c r="AL246" s="65"/>
    </row>
    <row r="247" spans="38:38" ht="26.25" customHeight="1">
      <c r="AL247" s="65"/>
    </row>
    <row r="248" spans="38:38" ht="26.25" customHeight="1">
      <c r="AL248" s="65"/>
    </row>
    <row r="249" spans="38:38" ht="26.25" customHeight="1">
      <c r="AL249" s="65"/>
    </row>
    <row r="250" spans="38:38" ht="26.25" customHeight="1">
      <c r="AL250" s="65"/>
    </row>
    <row r="251" spans="38:38" ht="26.25" customHeight="1">
      <c r="AL251" s="65"/>
    </row>
    <row r="252" spans="38:38" ht="26.25" customHeight="1">
      <c r="AL252" s="65"/>
    </row>
    <row r="253" spans="38:38" ht="26.25" customHeight="1">
      <c r="AL253" s="65"/>
    </row>
    <row r="254" spans="38:38" ht="26.25" customHeight="1">
      <c r="AL254" s="65"/>
    </row>
    <row r="255" spans="38:38" ht="26.25" customHeight="1">
      <c r="AL255" s="65"/>
    </row>
    <row r="256" spans="38:38" ht="26.25" customHeight="1">
      <c r="AL256" s="65"/>
    </row>
    <row r="257" spans="38:38" ht="26.25" customHeight="1">
      <c r="AL257" s="65"/>
    </row>
    <row r="258" spans="38:38" ht="26.25" customHeight="1">
      <c r="AL258" s="65"/>
    </row>
    <row r="259" spans="38:38" ht="26.25" customHeight="1">
      <c r="AL259" s="65"/>
    </row>
    <row r="260" spans="38:38" ht="26.25" customHeight="1">
      <c r="AL260" s="65"/>
    </row>
    <row r="261" spans="38:38" ht="26.25" customHeight="1">
      <c r="AL261" s="65"/>
    </row>
    <row r="262" spans="38:38" ht="26.25" customHeight="1">
      <c r="AL262" s="65"/>
    </row>
    <row r="263" spans="38:38" ht="26.25" customHeight="1">
      <c r="AL263" s="65"/>
    </row>
    <row r="264" spans="38:38" ht="26.25" customHeight="1">
      <c r="AL264" s="65"/>
    </row>
    <row r="265" spans="38:38" ht="26.25" customHeight="1">
      <c r="AL265" s="65"/>
    </row>
    <row r="266" spans="38:38" ht="26.25" customHeight="1">
      <c r="AL266" s="65"/>
    </row>
    <row r="267" spans="38:38" ht="26.25" customHeight="1">
      <c r="AL267" s="65"/>
    </row>
    <row r="268" spans="38:38" ht="26.25" customHeight="1">
      <c r="AL268" s="65"/>
    </row>
    <row r="269" spans="38:38" ht="26.25" customHeight="1">
      <c r="AL269" s="65"/>
    </row>
    <row r="270" spans="38:38" ht="26.25" customHeight="1">
      <c r="AL270" s="65"/>
    </row>
    <row r="271" spans="38:38" ht="26.25" customHeight="1">
      <c r="AL271" s="65"/>
    </row>
    <row r="272" spans="38:38" ht="26.25" customHeight="1">
      <c r="AL272" s="65"/>
    </row>
    <row r="273" spans="38:38" ht="26.25" customHeight="1">
      <c r="AL273" s="65"/>
    </row>
    <row r="274" spans="38:38" ht="26.25" customHeight="1">
      <c r="AL274" s="65"/>
    </row>
    <row r="275" spans="38:38" ht="26.25" customHeight="1">
      <c r="AL275" s="65"/>
    </row>
    <row r="276" spans="38:38" ht="26.25" customHeight="1">
      <c r="AL276" s="65"/>
    </row>
    <row r="277" spans="38:38" ht="26.25" customHeight="1">
      <c r="AL277" s="65"/>
    </row>
    <row r="278" spans="38:38" ht="26.25" customHeight="1">
      <c r="AL278" s="65"/>
    </row>
    <row r="279" spans="38:38" ht="26.25" customHeight="1">
      <c r="AL279" s="65"/>
    </row>
    <row r="280" spans="38:38" ht="26.25" customHeight="1">
      <c r="AL280" s="65"/>
    </row>
    <row r="281" spans="38:38" ht="26.25" customHeight="1">
      <c r="AL281" s="65"/>
    </row>
    <row r="282" spans="38:38" ht="26.25" customHeight="1">
      <c r="AL282" s="65"/>
    </row>
    <row r="283" spans="38:38" ht="26.25" customHeight="1">
      <c r="AL283" s="65"/>
    </row>
  </sheetData>
  <mergeCells count="5">
    <mergeCell ref="Z2:AA2"/>
    <mergeCell ref="AL2:AM2"/>
    <mergeCell ref="V3:AB3"/>
    <mergeCell ref="AH3:AN3"/>
    <mergeCell ref="B15:AB15"/>
  </mergeCells>
  <phoneticPr fontId="4"/>
  <pageMargins left="0.74803149606299213" right="0.35433070866141736" top="0.78740157480314965" bottom="0.51181102362204722" header="0.23622047244094491" footer="0.31496062992125984"/>
  <pageSetup paperSize="9"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27BB4-A1AC-4B2F-ADD2-7DA72E78E216}">
  <dimension ref="B2:AF469"/>
  <sheetViews>
    <sheetView zoomScaleNormal="100" workbookViewId="0">
      <selection activeCell="D43" sqref="D43"/>
    </sheetView>
  </sheetViews>
  <sheetFormatPr defaultColWidth="3.75" defaultRowHeight="13.5"/>
  <cols>
    <col min="1" max="1" width="2.625" style="66" customWidth="1"/>
    <col min="2" max="3" width="3.75" style="66" bestFit="1" customWidth="1"/>
    <col min="4" max="4" width="6.75" style="66" bestFit="1" customWidth="1"/>
    <col min="5" max="5" width="3.75" style="66" customWidth="1"/>
    <col min="6" max="6" width="6.75" style="66" bestFit="1" customWidth="1"/>
    <col min="7" max="23" width="3.75" style="66" bestFit="1" customWidth="1"/>
    <col min="24" max="24" width="3" style="66" customWidth="1"/>
    <col min="25" max="25" width="3.75" style="66" bestFit="1" customWidth="1"/>
    <col min="26" max="16384" width="3.75" style="66"/>
  </cols>
  <sheetData>
    <row r="2" spans="2:3">
      <c r="B2" s="66" t="s">
        <v>233</v>
      </c>
    </row>
    <row r="4" spans="2:3">
      <c r="B4" s="66" t="s">
        <v>118</v>
      </c>
    </row>
    <row r="8" spans="2:3">
      <c r="B8" s="66" t="s">
        <v>234</v>
      </c>
    </row>
    <row r="10" spans="2:3">
      <c r="B10" s="66" t="s">
        <v>119</v>
      </c>
    </row>
    <row r="11" spans="2:3">
      <c r="B11" s="66" t="s">
        <v>120</v>
      </c>
    </row>
    <row r="12" spans="2:3">
      <c r="C12" s="66" t="s">
        <v>121</v>
      </c>
    </row>
    <row r="13" spans="2:3">
      <c r="C13" s="66" t="s">
        <v>122</v>
      </c>
    </row>
    <row r="14" spans="2:3">
      <c r="C14" s="66" t="s">
        <v>123</v>
      </c>
    </row>
    <row r="17" spans="2:3">
      <c r="B17" s="66" t="s">
        <v>124</v>
      </c>
    </row>
    <row r="19" spans="2:3">
      <c r="B19" s="66" t="s">
        <v>125</v>
      </c>
    </row>
    <row r="20" spans="2:3">
      <c r="B20" s="66" t="s">
        <v>126</v>
      </c>
    </row>
    <row r="21" spans="2:3">
      <c r="C21" s="66" t="s">
        <v>127</v>
      </c>
    </row>
    <row r="22" spans="2:3">
      <c r="C22" s="66" t="s">
        <v>128</v>
      </c>
    </row>
    <row r="24" spans="2:3">
      <c r="B24" s="66" t="s">
        <v>129</v>
      </c>
    </row>
    <row r="25" spans="2:3">
      <c r="B25" s="66" t="s">
        <v>130</v>
      </c>
    </row>
    <row r="26" spans="2:3">
      <c r="C26" s="66" t="s">
        <v>131</v>
      </c>
    </row>
    <row r="27" spans="2:3">
      <c r="C27" s="66" t="s">
        <v>132</v>
      </c>
    </row>
    <row r="28" spans="2:3">
      <c r="C28" s="66" t="s">
        <v>133</v>
      </c>
    </row>
    <row r="30" spans="2:3">
      <c r="B30" s="66" t="s">
        <v>134</v>
      </c>
    </row>
    <row r="31" spans="2:3">
      <c r="C31" s="66" t="s">
        <v>135</v>
      </c>
    </row>
    <row r="33" spans="2:4">
      <c r="B33" s="66" t="s">
        <v>136</v>
      </c>
    </row>
    <row r="34" spans="2:4">
      <c r="B34" s="66" t="s">
        <v>137</v>
      </c>
    </row>
    <row r="35" spans="2:4">
      <c r="C35" s="66" t="s">
        <v>138</v>
      </c>
    </row>
    <row r="36" spans="2:4">
      <c r="D36" s="66" t="s">
        <v>139</v>
      </c>
    </row>
    <row r="37" spans="2:4">
      <c r="C37" s="66" t="s">
        <v>140</v>
      </c>
    </row>
    <row r="38" spans="2:4">
      <c r="D38" s="66" t="s">
        <v>141</v>
      </c>
    </row>
    <row r="40" spans="2:4">
      <c r="B40" s="66" t="s">
        <v>248</v>
      </c>
    </row>
    <row r="41" spans="2:4">
      <c r="B41" s="66" t="s">
        <v>249</v>
      </c>
    </row>
    <row r="42" spans="2:4">
      <c r="C42" s="66" t="s">
        <v>250</v>
      </c>
    </row>
    <row r="43" spans="2:4">
      <c r="C43" s="66" t="s">
        <v>251</v>
      </c>
    </row>
    <row r="44" spans="2:4">
      <c r="C44" s="66" t="s">
        <v>252</v>
      </c>
    </row>
    <row r="45" spans="2:4">
      <c r="B45" s="66" t="s">
        <v>142</v>
      </c>
    </row>
    <row r="46" spans="2:4">
      <c r="B46" s="66" t="s">
        <v>143</v>
      </c>
    </row>
    <row r="47" spans="2:4">
      <c r="B47" s="66" t="s">
        <v>144</v>
      </c>
    </row>
    <row r="49" spans="2:3">
      <c r="B49" s="66" t="s">
        <v>145</v>
      </c>
    </row>
    <row r="50" spans="2:3">
      <c r="B50" s="66" t="s">
        <v>146</v>
      </c>
    </row>
    <row r="52" spans="2:3">
      <c r="B52" s="66" t="s">
        <v>147</v>
      </c>
    </row>
    <row r="53" spans="2:3">
      <c r="B53" s="66" t="s">
        <v>225</v>
      </c>
    </row>
    <row r="54" spans="2:3">
      <c r="C54" s="66" t="s">
        <v>226</v>
      </c>
    </row>
    <row r="56" spans="2:3">
      <c r="B56" s="66" t="s">
        <v>204</v>
      </c>
    </row>
    <row r="57" spans="2:3">
      <c r="B57" s="66" t="s">
        <v>227</v>
      </c>
    </row>
    <row r="58" spans="2:3">
      <c r="C58" s="66" t="s">
        <v>228</v>
      </c>
    </row>
    <row r="59" spans="2:3">
      <c r="C59" s="66" t="s">
        <v>229</v>
      </c>
    </row>
    <row r="60" spans="2:3">
      <c r="B60" s="66" t="s">
        <v>148</v>
      </c>
    </row>
    <row r="61" spans="2:3">
      <c r="C61" s="66" t="s">
        <v>318</v>
      </c>
    </row>
    <row r="63" spans="2:3">
      <c r="B63" s="66" t="s">
        <v>149</v>
      </c>
    </row>
    <row r="64" spans="2:3">
      <c r="B64" s="66" t="s">
        <v>150</v>
      </c>
    </row>
    <row r="65" spans="2:3">
      <c r="B65" s="75" t="s">
        <v>319</v>
      </c>
    </row>
    <row r="66" spans="2:3">
      <c r="C66" s="66" t="s">
        <v>320</v>
      </c>
    </row>
    <row r="67" spans="2:3">
      <c r="C67" s="66" t="s">
        <v>321</v>
      </c>
    </row>
    <row r="68" spans="2:3">
      <c r="B68" s="66" t="s">
        <v>322</v>
      </c>
    </row>
    <row r="69" spans="2:3">
      <c r="C69" s="66" t="s">
        <v>323</v>
      </c>
    </row>
    <row r="71" spans="2:3">
      <c r="B71" s="66" t="s">
        <v>151</v>
      </c>
    </row>
    <row r="72" spans="2:3">
      <c r="B72" s="66" t="s">
        <v>152</v>
      </c>
    </row>
    <row r="73" spans="2:3">
      <c r="C73" s="66" t="s">
        <v>153</v>
      </c>
    </row>
    <row r="75" spans="2:3">
      <c r="B75" s="66" t="s">
        <v>154</v>
      </c>
    </row>
    <row r="76" spans="2:3">
      <c r="B76" s="66" t="s">
        <v>155</v>
      </c>
    </row>
    <row r="77" spans="2:3">
      <c r="C77" s="66" t="s">
        <v>156</v>
      </c>
    </row>
    <row r="79" spans="2:3">
      <c r="B79" s="66" t="s">
        <v>157</v>
      </c>
    </row>
    <row r="80" spans="2:3">
      <c r="B80" s="66" t="s">
        <v>158</v>
      </c>
    </row>
    <row r="81" spans="2:2">
      <c r="B81" s="66" t="s">
        <v>159</v>
      </c>
    </row>
    <row r="82" spans="2:2">
      <c r="B82" s="66" t="s">
        <v>160</v>
      </c>
    </row>
    <row r="83" spans="2:2">
      <c r="B83" s="66" t="s">
        <v>161</v>
      </c>
    </row>
    <row r="84" spans="2:2">
      <c r="B84" s="66" t="s">
        <v>162</v>
      </c>
    </row>
    <row r="85" spans="2:2">
      <c r="B85" s="66" t="s">
        <v>163</v>
      </c>
    </row>
    <row r="86" spans="2:2">
      <c r="B86" s="66" t="s">
        <v>164</v>
      </c>
    </row>
    <row r="87" spans="2:2">
      <c r="B87" s="66" t="s">
        <v>165</v>
      </c>
    </row>
    <row r="88" spans="2:2">
      <c r="B88" s="66" t="s">
        <v>166</v>
      </c>
    </row>
    <row r="89" spans="2:2">
      <c r="B89" s="66" t="s">
        <v>167</v>
      </c>
    </row>
    <row r="90" spans="2:2">
      <c r="B90" s="66" t="s">
        <v>168</v>
      </c>
    </row>
    <row r="91" spans="2:2">
      <c r="B91" s="66" t="s">
        <v>169</v>
      </c>
    </row>
    <row r="92" spans="2:2">
      <c r="B92" s="66" t="s">
        <v>170</v>
      </c>
    </row>
    <row r="93" spans="2:2">
      <c r="B93" s="66" t="s">
        <v>230</v>
      </c>
    </row>
    <row r="94" spans="2:2">
      <c r="B94" s="66" t="s">
        <v>235</v>
      </c>
    </row>
    <row r="95" spans="2:2">
      <c r="B95" s="66" t="s">
        <v>253</v>
      </c>
    </row>
    <row r="96" spans="2:2">
      <c r="B96" s="66" t="s">
        <v>324</v>
      </c>
    </row>
    <row r="99" spans="2:3">
      <c r="B99" s="66" t="s">
        <v>236</v>
      </c>
    </row>
    <row r="101" spans="2:3">
      <c r="B101" s="66" t="s">
        <v>325</v>
      </c>
    </row>
    <row r="105" spans="2:3">
      <c r="B105" s="66" t="s">
        <v>171</v>
      </c>
    </row>
    <row r="106" spans="2:3">
      <c r="C106" s="66" t="s">
        <v>172</v>
      </c>
    </row>
    <row r="107" spans="2:3">
      <c r="C107" s="66" t="s">
        <v>173</v>
      </c>
    </row>
    <row r="108" spans="2:3">
      <c r="C108" s="66" t="s">
        <v>174</v>
      </c>
    </row>
    <row r="109" spans="2:3">
      <c r="C109" s="66" t="s">
        <v>175</v>
      </c>
    </row>
    <row r="111" spans="2:3">
      <c r="B111" s="66" t="s">
        <v>176</v>
      </c>
    </row>
    <row r="112" spans="2:3">
      <c r="C112" s="66" t="s">
        <v>177</v>
      </c>
    </row>
    <row r="113" spans="2:3">
      <c r="C113" s="66" t="s">
        <v>178</v>
      </c>
    </row>
    <row r="115" spans="2:3">
      <c r="B115" s="66" t="s">
        <v>254</v>
      </c>
    </row>
    <row r="116" spans="2:3">
      <c r="C116" s="66" t="s">
        <v>179</v>
      </c>
    </row>
    <row r="118" spans="2:3">
      <c r="B118" s="66" t="s">
        <v>180</v>
      </c>
    </row>
    <row r="119" spans="2:3">
      <c r="C119" s="66" t="s">
        <v>179</v>
      </c>
    </row>
    <row r="121" spans="2:3">
      <c r="B121" s="66" t="s">
        <v>181</v>
      </c>
    </row>
    <row r="122" spans="2:3">
      <c r="B122" s="66" t="s">
        <v>237</v>
      </c>
    </row>
    <row r="123" spans="2:3">
      <c r="B123" s="66" t="s">
        <v>205</v>
      </c>
    </row>
    <row r="124" spans="2:3">
      <c r="B124" s="66" t="s">
        <v>206</v>
      </c>
    </row>
    <row r="125" spans="2:3" ht="13.15" customHeight="1"/>
    <row r="126" spans="2:3" ht="13.15" customHeight="1">
      <c r="B126" s="66" t="s">
        <v>182</v>
      </c>
    </row>
    <row r="127" spans="2:3" ht="16.899999999999999" customHeight="1">
      <c r="C127" s="66" t="s">
        <v>183</v>
      </c>
    </row>
    <row r="128" spans="2:3" ht="13.15" customHeight="1">
      <c r="C128" s="66" t="s">
        <v>184</v>
      </c>
    </row>
    <row r="129" spans="2:13" ht="13.15" customHeight="1"/>
    <row r="130" spans="2:13" ht="13.15" customHeight="1">
      <c r="B130" s="66" t="s">
        <v>185</v>
      </c>
    </row>
    <row r="131" spans="2:13" ht="13.15" customHeight="1">
      <c r="C131" s="66" t="s">
        <v>186</v>
      </c>
    </row>
    <row r="132" spans="2:13" ht="13.15" customHeight="1">
      <c r="D132" s="66" t="s">
        <v>187</v>
      </c>
    </row>
    <row r="133" spans="2:13" ht="13.15" customHeight="1">
      <c r="C133" s="66" t="s">
        <v>188</v>
      </c>
    </row>
    <row r="134" spans="2:13" ht="13.15" customHeight="1">
      <c r="D134" s="66" t="s">
        <v>189</v>
      </c>
    </row>
    <row r="135" spans="2:13" ht="13.15" customHeight="1">
      <c r="D135" s="66" t="s">
        <v>190</v>
      </c>
    </row>
    <row r="136" spans="2:13" ht="13.15" customHeight="1">
      <c r="D136" s="66" t="s">
        <v>191</v>
      </c>
    </row>
    <row r="137" spans="2:13" ht="13.15" customHeight="1">
      <c r="D137" s="66" t="s">
        <v>192</v>
      </c>
    </row>
    <row r="138" spans="2:13" ht="13.15" customHeight="1">
      <c r="D138" s="66" t="s">
        <v>193</v>
      </c>
    </row>
    <row r="139" spans="2:13" ht="13.15" customHeight="1"/>
    <row r="140" spans="2:13" ht="13.15" customHeight="1">
      <c r="C140" s="66" t="s">
        <v>255</v>
      </c>
    </row>
    <row r="141" spans="2:13" ht="13.15" customHeight="1">
      <c r="D141" s="66" t="s">
        <v>256</v>
      </c>
      <c r="E141" s="76">
        <v>45828</v>
      </c>
      <c r="F141" s="70" t="s">
        <v>194</v>
      </c>
      <c r="H141" s="74"/>
      <c r="I141" s="74"/>
      <c r="J141" s="74"/>
      <c r="K141" s="74"/>
      <c r="L141" s="74"/>
      <c r="M141" s="74"/>
    </row>
    <row r="142" spans="2:13" ht="13.15" customHeight="1">
      <c r="D142" s="66" t="s">
        <v>257</v>
      </c>
      <c r="E142" s="76">
        <v>45891</v>
      </c>
      <c r="F142" s="70" t="s">
        <v>194</v>
      </c>
      <c r="H142" s="88"/>
      <c r="I142" s="88"/>
      <c r="J142" s="88"/>
      <c r="K142" s="88"/>
      <c r="L142" s="88"/>
      <c r="M142" s="88"/>
    </row>
    <row r="143" spans="2:13" ht="13.15" customHeight="1">
      <c r="D143" s="66" t="s">
        <v>258</v>
      </c>
      <c r="E143" s="76">
        <v>45947</v>
      </c>
      <c r="F143" s="70" t="s">
        <v>194</v>
      </c>
      <c r="H143" s="88"/>
      <c r="I143" s="88"/>
      <c r="J143" s="88"/>
      <c r="K143" s="88"/>
      <c r="L143" s="88"/>
      <c r="M143" s="88"/>
    </row>
    <row r="144" spans="2:13" ht="13.15" customHeight="1">
      <c r="D144" s="66" t="s">
        <v>259</v>
      </c>
      <c r="E144" s="76">
        <v>45996</v>
      </c>
      <c r="F144" s="70" t="s">
        <v>194</v>
      </c>
      <c r="H144" s="88"/>
      <c r="I144" s="88"/>
      <c r="J144" s="88"/>
      <c r="K144" s="88"/>
      <c r="L144" s="88"/>
      <c r="M144" s="88"/>
    </row>
    <row r="145" spans="2:15" ht="13.15" customHeight="1">
      <c r="D145" s="66" t="s">
        <v>260</v>
      </c>
      <c r="E145" s="76">
        <v>46031</v>
      </c>
      <c r="F145" s="70" t="s">
        <v>194</v>
      </c>
      <c r="H145" s="77"/>
      <c r="I145" s="77"/>
      <c r="J145" s="77"/>
      <c r="K145" s="77"/>
      <c r="L145" s="77"/>
      <c r="M145" s="77"/>
    </row>
    <row r="146" spans="2:15" ht="13.15" customHeight="1">
      <c r="J146" s="77"/>
      <c r="K146" s="77"/>
      <c r="L146" s="77"/>
      <c r="M146" s="77"/>
      <c r="N146" s="77"/>
      <c r="O146" s="77"/>
    </row>
    <row r="147" spans="2:15" ht="13.15" customHeight="1">
      <c r="C147" s="66" t="s">
        <v>231</v>
      </c>
    </row>
    <row r="148" spans="2:15" ht="13.15" customHeight="1">
      <c r="D148" s="66" t="s">
        <v>207</v>
      </c>
    </row>
    <row r="149" spans="2:15" ht="13.15" customHeight="1">
      <c r="D149" s="66" t="s">
        <v>195</v>
      </c>
    </row>
    <row r="150" spans="2:15" ht="13.15" customHeight="1">
      <c r="D150" s="66" t="s">
        <v>196</v>
      </c>
    </row>
    <row r="151" spans="2:15" ht="13.15" customHeight="1"/>
    <row r="152" spans="2:15" ht="13.15" customHeight="1">
      <c r="B152" s="66" t="s">
        <v>197</v>
      </c>
    </row>
    <row r="153" spans="2:15" ht="13.15" customHeight="1">
      <c r="B153" s="66" t="s">
        <v>238</v>
      </c>
    </row>
    <row r="154" spans="2:15" ht="13.15" customHeight="1">
      <c r="B154" s="66" t="s">
        <v>239</v>
      </c>
    </row>
    <row r="155" spans="2:15" ht="13.15" customHeight="1">
      <c r="B155" s="66" t="s">
        <v>198</v>
      </c>
    </row>
    <row r="156" spans="2:15" ht="13.15" customHeight="1">
      <c r="B156" s="66" t="s">
        <v>232</v>
      </c>
    </row>
    <row r="157" spans="2:15" ht="13.15" customHeight="1">
      <c r="B157" s="66" t="s">
        <v>240</v>
      </c>
    </row>
    <row r="158" spans="2:15" ht="13.15" customHeight="1">
      <c r="B158" s="66" t="s">
        <v>241</v>
      </c>
    </row>
    <row r="159" spans="2:15" ht="13.15" customHeight="1">
      <c r="B159" s="66" t="s">
        <v>326</v>
      </c>
    </row>
    <row r="160" spans="2:15" ht="13.15" customHeight="1">
      <c r="B160" s="66" t="s">
        <v>199</v>
      </c>
      <c r="D160" s="66" t="s">
        <v>327</v>
      </c>
    </row>
    <row r="161" spans="2:32" ht="13.15" customHeight="1"/>
    <row r="162" spans="2:32" ht="13.15" customHeight="1">
      <c r="B162" s="66" t="s">
        <v>200</v>
      </c>
    </row>
    <row r="163" spans="2:32">
      <c r="B163" s="66" t="s">
        <v>261</v>
      </c>
    </row>
    <row r="166" spans="2:32">
      <c r="B166" s="66" t="s">
        <v>201</v>
      </c>
    </row>
    <row r="168" spans="2:32">
      <c r="B168" s="66" t="s">
        <v>328</v>
      </c>
    </row>
    <row r="169" spans="2:32">
      <c r="AA169" s="87"/>
      <c r="AB169" s="87"/>
      <c r="AC169" s="87"/>
      <c r="AD169" s="87"/>
      <c r="AE169" s="87"/>
      <c r="AF169" s="87"/>
    </row>
    <row r="170" spans="2:32">
      <c r="AA170" s="87"/>
      <c r="AB170" s="87"/>
      <c r="AC170" s="87"/>
      <c r="AD170" s="87"/>
      <c r="AE170" s="87"/>
      <c r="AF170" s="87"/>
    </row>
    <row r="171" spans="2:32">
      <c r="B171" s="66" t="s">
        <v>262</v>
      </c>
      <c r="AA171" s="87"/>
      <c r="AB171" s="87"/>
      <c r="AC171" s="87"/>
      <c r="AD171" s="87"/>
      <c r="AE171" s="87"/>
      <c r="AF171" s="87"/>
    </row>
    <row r="172" spans="2:32">
      <c r="C172" s="66" t="s">
        <v>263</v>
      </c>
      <c r="AA172" s="87"/>
      <c r="AB172" s="87"/>
      <c r="AC172" s="87"/>
      <c r="AD172" s="87"/>
      <c r="AE172" s="87"/>
      <c r="AF172" s="87"/>
    </row>
    <row r="174" spans="2:32">
      <c r="B174" s="66" t="s">
        <v>202</v>
      </c>
    </row>
    <row r="175" spans="2:32">
      <c r="C175" s="66" t="s">
        <v>264</v>
      </c>
      <c r="D175" s="72"/>
    </row>
    <row r="176" spans="2:32">
      <c r="C176" s="66" t="s">
        <v>265</v>
      </c>
      <c r="D176" s="72"/>
    </row>
    <row r="177" spans="2:11">
      <c r="C177" s="66" t="s">
        <v>266</v>
      </c>
      <c r="D177" s="72"/>
    </row>
    <row r="178" spans="2:11">
      <c r="C178" s="66" t="s">
        <v>267</v>
      </c>
      <c r="D178" s="72"/>
    </row>
    <row r="180" spans="2:11">
      <c r="B180" s="66" t="s">
        <v>268</v>
      </c>
    </row>
    <row r="181" spans="2:11">
      <c r="C181" s="66" t="s">
        <v>269</v>
      </c>
    </row>
    <row r="182" spans="2:11">
      <c r="C182" s="66" t="s">
        <v>270</v>
      </c>
    </row>
    <row r="183" spans="2:11">
      <c r="C183" s="66" t="s">
        <v>271</v>
      </c>
    </row>
    <row r="184" spans="2:11">
      <c r="C184" s="66" t="s">
        <v>272</v>
      </c>
    </row>
    <row r="185" spans="2:11">
      <c r="C185" s="66" t="s">
        <v>273</v>
      </c>
    </row>
    <row r="187" spans="2:11">
      <c r="C187" s="84" t="s">
        <v>274</v>
      </c>
      <c r="D187" s="84"/>
      <c r="E187" s="66" t="s">
        <v>275</v>
      </c>
    </row>
    <row r="188" spans="2:11">
      <c r="C188" s="84" t="s">
        <v>276</v>
      </c>
      <c r="D188" s="84"/>
      <c r="E188" s="66" t="s">
        <v>277</v>
      </c>
    </row>
    <row r="189" spans="2:11">
      <c r="J189" s="69"/>
      <c r="K189" s="69"/>
    </row>
    <row r="190" spans="2:11">
      <c r="B190" s="66" t="s">
        <v>278</v>
      </c>
      <c r="J190" s="69"/>
      <c r="K190" s="69"/>
    </row>
    <row r="191" spans="2:11">
      <c r="C191" s="66" t="s">
        <v>279</v>
      </c>
      <c r="J191" s="69"/>
      <c r="K191" s="69"/>
    </row>
    <row r="192" spans="2:11">
      <c r="J192" s="69"/>
      <c r="K192" s="69"/>
    </row>
    <row r="193" spans="3:23">
      <c r="C193" s="66" t="s">
        <v>280</v>
      </c>
      <c r="E193" s="83">
        <v>45871</v>
      </c>
      <c r="F193" s="83"/>
      <c r="G193" s="83"/>
      <c r="H193" s="83"/>
      <c r="I193" s="83"/>
      <c r="J193" s="83"/>
      <c r="K193" s="83"/>
      <c r="L193" s="69" t="s">
        <v>329</v>
      </c>
    </row>
    <row r="194" spans="3:23">
      <c r="E194" s="69" t="s">
        <v>281</v>
      </c>
      <c r="F194" s="69"/>
      <c r="G194" s="69"/>
      <c r="K194" s="73"/>
    </row>
    <row r="195" spans="3:23">
      <c r="E195" s="66" t="s">
        <v>282</v>
      </c>
      <c r="K195" s="69"/>
    </row>
    <row r="196" spans="3:23">
      <c r="K196" s="69"/>
    </row>
    <row r="197" spans="3:23">
      <c r="C197" s="66" t="s">
        <v>283</v>
      </c>
      <c r="E197" s="83">
        <v>45934</v>
      </c>
      <c r="F197" s="83"/>
      <c r="G197" s="83"/>
      <c r="H197" s="83"/>
      <c r="I197" s="83"/>
      <c r="J197" s="83"/>
      <c r="K197" s="83"/>
      <c r="L197" s="69" t="s">
        <v>284</v>
      </c>
    </row>
    <row r="198" spans="3:23">
      <c r="E198" s="66" t="s">
        <v>285</v>
      </c>
      <c r="K198" s="69"/>
    </row>
    <row r="199" spans="3:23">
      <c r="E199" s="66" t="s">
        <v>330</v>
      </c>
      <c r="K199" s="69"/>
    </row>
    <row r="200" spans="3:23">
      <c r="K200" s="69"/>
    </row>
    <row r="201" spans="3:23">
      <c r="C201" s="66" t="s">
        <v>286</v>
      </c>
      <c r="E201" s="83">
        <v>45990</v>
      </c>
      <c r="F201" s="83"/>
      <c r="G201" s="83"/>
      <c r="H201" s="83"/>
      <c r="I201" s="83"/>
      <c r="J201" s="83"/>
      <c r="K201" s="83"/>
      <c r="L201" s="69" t="s">
        <v>331</v>
      </c>
    </row>
    <row r="202" spans="3:23">
      <c r="E202" s="66" t="s">
        <v>332</v>
      </c>
      <c r="K202" s="69"/>
    </row>
    <row r="203" spans="3:23">
      <c r="E203" s="85" t="s">
        <v>333</v>
      </c>
      <c r="F203" s="85"/>
      <c r="G203" s="85"/>
      <c r="H203" s="85"/>
      <c r="I203" s="85"/>
      <c r="J203" s="85"/>
      <c r="K203" s="85"/>
      <c r="L203" s="85"/>
      <c r="M203" s="85"/>
      <c r="N203" s="85"/>
      <c r="O203" s="85"/>
      <c r="P203" s="85"/>
      <c r="Q203" s="85"/>
      <c r="R203" s="85"/>
      <c r="S203" s="85"/>
      <c r="T203" s="85"/>
      <c r="U203" s="85"/>
      <c r="V203" s="85"/>
      <c r="W203" s="85"/>
    </row>
    <row r="204" spans="3:23">
      <c r="E204" s="70"/>
      <c r="F204" s="70"/>
      <c r="G204" s="70"/>
      <c r="H204" s="70"/>
      <c r="I204" s="70"/>
      <c r="J204" s="70"/>
      <c r="K204" s="70"/>
      <c r="L204" s="70"/>
      <c r="M204" s="70"/>
      <c r="N204" s="70"/>
      <c r="O204" s="70"/>
      <c r="P204" s="70"/>
      <c r="Q204" s="70"/>
      <c r="R204" s="70"/>
      <c r="S204" s="70"/>
      <c r="T204" s="70"/>
      <c r="U204" s="70"/>
      <c r="V204" s="70"/>
      <c r="W204" s="70"/>
    </row>
    <row r="205" spans="3:23">
      <c r="C205" s="66" t="s">
        <v>287</v>
      </c>
      <c r="E205" s="83">
        <v>46039</v>
      </c>
      <c r="F205" s="83"/>
      <c r="G205" s="83"/>
      <c r="H205" s="83"/>
      <c r="I205" s="83"/>
      <c r="J205" s="83"/>
      <c r="K205" s="83"/>
      <c r="L205" s="69" t="s">
        <v>288</v>
      </c>
    </row>
    <row r="206" spans="3:23">
      <c r="E206" s="66" t="s">
        <v>334</v>
      </c>
      <c r="K206" s="69"/>
    </row>
    <row r="207" spans="3:23">
      <c r="E207" s="66" t="s">
        <v>335</v>
      </c>
      <c r="K207" s="69"/>
    </row>
    <row r="209" spans="2:12">
      <c r="C209" s="66" t="s">
        <v>242</v>
      </c>
      <c r="E209" s="83">
        <v>46074</v>
      </c>
      <c r="F209" s="83"/>
      <c r="G209" s="83"/>
      <c r="H209" s="83"/>
      <c r="I209" s="83"/>
      <c r="J209" s="83"/>
      <c r="K209" s="83"/>
      <c r="L209" s="74" t="s">
        <v>289</v>
      </c>
    </row>
    <row r="210" spans="2:12">
      <c r="C210" s="69"/>
      <c r="E210" s="69" t="s">
        <v>336</v>
      </c>
      <c r="K210" s="69"/>
    </row>
    <row r="211" spans="2:12">
      <c r="E211" s="66" t="s">
        <v>337</v>
      </c>
    </row>
    <row r="214" spans="2:12">
      <c r="B214" s="66" t="s">
        <v>290</v>
      </c>
    </row>
    <row r="215" spans="2:12">
      <c r="C215" s="66" t="s">
        <v>338</v>
      </c>
    </row>
    <row r="216" spans="2:12">
      <c r="C216" s="66" t="s">
        <v>291</v>
      </c>
    </row>
    <row r="217" spans="2:12">
      <c r="C217" s="66" t="s">
        <v>292</v>
      </c>
    </row>
    <row r="218" spans="2:12">
      <c r="C218" s="66" t="s">
        <v>293</v>
      </c>
    </row>
    <row r="220" spans="2:12">
      <c r="B220" s="66" t="s">
        <v>294</v>
      </c>
    </row>
    <row r="221" spans="2:12">
      <c r="C221" s="66" t="s">
        <v>243</v>
      </c>
    </row>
    <row r="222" spans="2:12">
      <c r="C222" s="66" t="s">
        <v>295</v>
      </c>
    </row>
    <row r="223" spans="2:12">
      <c r="C223" s="66" t="s">
        <v>296</v>
      </c>
    </row>
    <row r="225" spans="2:3">
      <c r="C225" s="66" t="s">
        <v>297</v>
      </c>
    </row>
    <row r="226" spans="2:3">
      <c r="C226" s="66" t="s">
        <v>298</v>
      </c>
    </row>
    <row r="228" spans="2:3">
      <c r="B228" s="66" t="s">
        <v>299</v>
      </c>
    </row>
    <row r="229" spans="2:3">
      <c r="C229" s="66" t="s">
        <v>300</v>
      </c>
    </row>
    <row r="230" spans="2:3">
      <c r="C230" s="66" t="s">
        <v>301</v>
      </c>
    </row>
    <row r="231" spans="2:3">
      <c r="C231" s="66" t="s">
        <v>302</v>
      </c>
    </row>
    <row r="232" spans="2:3">
      <c r="C232" s="66" t="s">
        <v>303</v>
      </c>
    </row>
    <row r="233" spans="2:3">
      <c r="C233" s="66" t="s">
        <v>304</v>
      </c>
    </row>
    <row r="234" spans="2:3">
      <c r="C234" s="66" t="s">
        <v>305</v>
      </c>
    </row>
    <row r="235" spans="2:3">
      <c r="C235" s="66" t="s">
        <v>306</v>
      </c>
    </row>
    <row r="237" spans="2:3">
      <c r="B237" s="66" t="s">
        <v>307</v>
      </c>
    </row>
    <row r="238" spans="2:3">
      <c r="C238" s="66" t="s">
        <v>308</v>
      </c>
    </row>
    <row r="239" spans="2:3">
      <c r="C239" s="66" t="s">
        <v>339</v>
      </c>
    </row>
    <row r="240" spans="2:3">
      <c r="C240" s="66" t="s">
        <v>309</v>
      </c>
    </row>
    <row r="241" spans="3:3">
      <c r="C241" s="66" t="s">
        <v>310</v>
      </c>
    </row>
    <row r="319" spans="6:12">
      <c r="J319" s="67"/>
      <c r="K319" s="67"/>
      <c r="L319" s="67"/>
    </row>
    <row r="320" spans="6:12">
      <c r="F320" s="83"/>
      <c r="G320" s="83"/>
      <c r="H320" s="83"/>
      <c r="I320" s="83"/>
      <c r="J320" s="83"/>
      <c r="K320" s="83"/>
    </row>
    <row r="321" spans="6:18">
      <c r="F321" s="85"/>
      <c r="G321" s="85"/>
      <c r="H321" s="85"/>
      <c r="I321" s="85"/>
      <c r="J321" s="85"/>
      <c r="K321" s="85"/>
      <c r="L321" s="85"/>
      <c r="M321" s="85"/>
      <c r="N321" s="85"/>
      <c r="O321" s="85"/>
      <c r="P321" s="85"/>
      <c r="Q321" s="85"/>
      <c r="R321" s="85"/>
    </row>
    <row r="322" spans="6:18">
      <c r="F322" s="86"/>
      <c r="G322" s="86"/>
      <c r="H322" s="86"/>
      <c r="I322" s="86"/>
      <c r="J322" s="86"/>
      <c r="K322" s="86"/>
    </row>
    <row r="323" spans="6:18">
      <c r="F323" s="67"/>
      <c r="K323" s="67"/>
      <c r="L323" s="67"/>
    </row>
    <row r="324" spans="6:18">
      <c r="F324" s="86"/>
      <c r="G324" s="86"/>
      <c r="H324" s="86"/>
      <c r="I324" s="86"/>
      <c r="J324" s="86"/>
      <c r="K324" s="86"/>
    </row>
    <row r="325" spans="6:18">
      <c r="K325" s="67"/>
      <c r="L325" s="67"/>
    </row>
    <row r="326" spans="6:18">
      <c r="K326" s="67"/>
      <c r="L326" s="67"/>
    </row>
    <row r="327" spans="6:18">
      <c r="F327" s="86"/>
      <c r="G327" s="86"/>
      <c r="H327" s="86"/>
      <c r="I327" s="86"/>
      <c r="J327" s="86"/>
      <c r="K327" s="86"/>
    </row>
    <row r="328" spans="6:18">
      <c r="K328" s="67"/>
      <c r="L328" s="67"/>
    </row>
    <row r="329" spans="6:18">
      <c r="F329" s="86"/>
      <c r="G329" s="86"/>
      <c r="H329" s="86"/>
      <c r="I329" s="86"/>
      <c r="J329" s="86"/>
      <c r="K329" s="86"/>
    </row>
    <row r="330" spans="6:18">
      <c r="K330" s="67"/>
      <c r="L330" s="67"/>
    </row>
    <row r="331" spans="6:18">
      <c r="F331" s="86"/>
      <c r="G331" s="86"/>
      <c r="H331" s="86"/>
      <c r="I331" s="86"/>
      <c r="J331" s="86"/>
      <c r="K331" s="86"/>
    </row>
    <row r="332" spans="6:18">
      <c r="K332" s="67"/>
      <c r="L332" s="67"/>
    </row>
    <row r="333" spans="6:18">
      <c r="F333" s="86"/>
      <c r="G333" s="86"/>
      <c r="H333" s="86"/>
      <c r="I333" s="86"/>
      <c r="J333" s="86"/>
      <c r="K333" s="86"/>
    </row>
    <row r="334" spans="6:18">
      <c r="L334" s="67"/>
    </row>
    <row r="335" spans="6:18">
      <c r="F335" s="86"/>
      <c r="G335" s="86"/>
      <c r="H335" s="86"/>
      <c r="I335" s="86"/>
      <c r="J335" s="86"/>
      <c r="K335" s="86"/>
    </row>
    <row r="336" spans="6:18">
      <c r="K336" s="67"/>
      <c r="L336" s="67"/>
    </row>
    <row r="337" spans="6:12">
      <c r="F337" s="86"/>
      <c r="G337" s="86"/>
      <c r="H337" s="86"/>
      <c r="I337" s="86"/>
      <c r="J337" s="86"/>
      <c r="K337" s="86"/>
    </row>
    <row r="338" spans="6:12">
      <c r="K338" s="67"/>
      <c r="L338" s="67"/>
    </row>
    <row r="339" spans="6:12">
      <c r="F339" s="86"/>
      <c r="G339" s="86"/>
      <c r="H339" s="86"/>
      <c r="I339" s="86"/>
      <c r="J339" s="86"/>
      <c r="K339" s="86"/>
    </row>
    <row r="341" spans="6:12">
      <c r="F341" s="86"/>
      <c r="G341" s="86"/>
      <c r="H341" s="86"/>
      <c r="I341" s="86"/>
      <c r="J341" s="86"/>
      <c r="K341" s="86"/>
    </row>
    <row r="434" spans="3:11">
      <c r="D434" s="72"/>
    </row>
    <row r="435" spans="3:11">
      <c r="D435" s="72"/>
    </row>
    <row r="436" spans="3:11">
      <c r="D436" s="72"/>
    </row>
    <row r="437" spans="3:11">
      <c r="D437" s="72"/>
    </row>
    <row r="446" spans="3:11">
      <c r="C446" s="84"/>
      <c r="D446" s="84"/>
    </row>
    <row r="447" spans="3:11">
      <c r="C447" s="84"/>
      <c r="D447" s="84"/>
    </row>
    <row r="448" spans="3:11">
      <c r="J448" s="69"/>
      <c r="K448" s="69"/>
    </row>
    <row r="449" spans="5:23">
      <c r="J449" s="69"/>
      <c r="K449" s="69"/>
    </row>
    <row r="450" spans="5:23">
      <c r="J450" s="69"/>
      <c r="K450" s="69"/>
    </row>
    <row r="451" spans="5:23">
      <c r="J451" s="69"/>
      <c r="K451" s="69"/>
    </row>
    <row r="452" spans="5:23">
      <c r="E452" s="69"/>
      <c r="F452" s="69"/>
    </row>
    <row r="453" spans="5:23">
      <c r="E453" s="69"/>
      <c r="F453" s="69"/>
      <c r="G453" s="69"/>
      <c r="K453" s="73"/>
    </row>
    <row r="454" spans="5:23">
      <c r="K454" s="69"/>
    </row>
    <row r="455" spans="5:23">
      <c r="K455" s="69"/>
    </row>
    <row r="456" spans="5:23">
      <c r="E456" s="69"/>
      <c r="F456" s="69"/>
      <c r="H456" s="69"/>
      <c r="J456" s="69"/>
      <c r="K456" s="73"/>
    </row>
    <row r="457" spans="5:23">
      <c r="K457" s="69"/>
    </row>
    <row r="458" spans="5:23">
      <c r="K458" s="69"/>
    </row>
    <row r="459" spans="5:23">
      <c r="K459" s="69"/>
    </row>
    <row r="460" spans="5:23">
      <c r="E460" s="69"/>
      <c r="F460" s="69"/>
      <c r="G460" s="69"/>
      <c r="H460" s="69"/>
      <c r="I460" s="69"/>
      <c r="J460" s="69"/>
      <c r="K460" s="69"/>
    </row>
    <row r="461" spans="5:23">
      <c r="K461" s="69"/>
    </row>
    <row r="462" spans="5:23">
      <c r="E462" s="85"/>
      <c r="F462" s="85"/>
      <c r="G462" s="85"/>
      <c r="H462" s="85"/>
      <c r="I462" s="85"/>
      <c r="J462" s="85"/>
      <c r="K462" s="85"/>
      <c r="L462" s="85"/>
      <c r="M462" s="85"/>
      <c r="N462" s="85"/>
      <c r="O462" s="85"/>
      <c r="P462" s="85"/>
      <c r="Q462" s="85"/>
      <c r="R462" s="85"/>
      <c r="S462" s="85"/>
      <c r="T462" s="85"/>
      <c r="U462" s="85"/>
      <c r="V462" s="85"/>
      <c r="W462" s="85"/>
    </row>
    <row r="463" spans="5:23">
      <c r="E463" s="70"/>
      <c r="F463" s="70"/>
      <c r="G463" s="70"/>
      <c r="H463" s="70"/>
      <c r="I463" s="70"/>
      <c r="J463" s="70"/>
      <c r="K463" s="70"/>
      <c r="L463" s="70"/>
      <c r="M463" s="70"/>
      <c r="N463" s="70"/>
      <c r="O463" s="70"/>
      <c r="P463" s="70"/>
      <c r="Q463" s="70"/>
      <c r="R463" s="70"/>
      <c r="S463" s="70"/>
      <c r="T463" s="70"/>
      <c r="U463" s="70"/>
      <c r="V463" s="70"/>
      <c r="W463" s="70"/>
    </row>
    <row r="464" spans="5:23">
      <c r="E464" s="69"/>
      <c r="F464" s="69"/>
      <c r="G464" s="69"/>
      <c r="H464" s="69"/>
      <c r="I464" s="69"/>
      <c r="J464" s="69"/>
      <c r="K464" s="69"/>
    </row>
    <row r="465" spans="3:11">
      <c r="K465" s="69"/>
    </row>
    <row r="466" spans="3:11">
      <c r="K466" s="69"/>
    </row>
    <row r="468" spans="3:11">
      <c r="E468" s="69"/>
      <c r="F468" s="74"/>
      <c r="G468" s="69"/>
    </row>
    <row r="469" spans="3:11">
      <c r="C469" s="69"/>
      <c r="E469" s="69"/>
      <c r="K469" s="69"/>
    </row>
  </sheetData>
  <mergeCells count="30">
    <mergeCell ref="AA169:AF169"/>
    <mergeCell ref="AA170:AF170"/>
    <mergeCell ref="AA171:AF171"/>
    <mergeCell ref="AA172:AF172"/>
    <mergeCell ref="H142:M142"/>
    <mergeCell ref="H143:M143"/>
    <mergeCell ref="H144:M144"/>
    <mergeCell ref="C187:D187"/>
    <mergeCell ref="C188:D188"/>
    <mergeCell ref="F341:K341"/>
    <mergeCell ref="F321:R321"/>
    <mergeCell ref="F337:K337"/>
    <mergeCell ref="F339:K339"/>
    <mergeCell ref="F327:K327"/>
    <mergeCell ref="F329:K329"/>
    <mergeCell ref="F333:K333"/>
    <mergeCell ref="F335:K335"/>
    <mergeCell ref="F320:K320"/>
    <mergeCell ref="E203:W203"/>
    <mergeCell ref="E193:K193"/>
    <mergeCell ref="F331:K331"/>
    <mergeCell ref="E205:K205"/>
    <mergeCell ref="E209:K209"/>
    <mergeCell ref="E197:K197"/>
    <mergeCell ref="E201:K201"/>
    <mergeCell ref="C446:D446"/>
    <mergeCell ref="C447:D447"/>
    <mergeCell ref="E462:W462"/>
    <mergeCell ref="F322:K322"/>
    <mergeCell ref="F324:K324"/>
  </mergeCells>
  <phoneticPr fontId="4"/>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72"/>
  <sheetViews>
    <sheetView topLeftCell="A10" workbookViewId="0">
      <selection activeCell="I9" sqref="I9"/>
    </sheetView>
  </sheetViews>
  <sheetFormatPr defaultColWidth="3.5" defaultRowHeight="13.5"/>
  <cols>
    <col min="44" max="45" width="0" style="41" hidden="1" customWidth="1"/>
  </cols>
  <sheetData>
    <row r="1" spans="1:45">
      <c r="A1" s="36" t="s">
        <v>43</v>
      </c>
      <c r="B1" s="89" t="s">
        <v>221</v>
      </c>
      <c r="C1" s="89"/>
      <c r="D1" s="89"/>
      <c r="E1" s="89"/>
      <c r="F1" s="89"/>
      <c r="G1" s="89"/>
      <c r="H1" s="89"/>
      <c r="I1" s="89"/>
      <c r="J1" s="89"/>
      <c r="K1" s="89"/>
      <c r="L1" s="89"/>
      <c r="M1" s="89"/>
      <c r="N1" s="89"/>
      <c r="O1" s="89"/>
      <c r="P1" s="89"/>
      <c r="Q1" s="89"/>
      <c r="R1" s="89"/>
      <c r="S1" s="89"/>
      <c r="T1" s="89"/>
      <c r="U1" s="89"/>
      <c r="V1" s="89"/>
      <c r="W1" s="89"/>
      <c r="X1" s="89"/>
      <c r="Y1" s="89"/>
    </row>
    <row r="2" spans="1:45">
      <c r="A2" s="36"/>
      <c r="B2" s="89"/>
      <c r="C2" s="89"/>
      <c r="D2" s="89"/>
      <c r="E2" s="89"/>
      <c r="F2" s="89"/>
      <c r="G2" s="89"/>
      <c r="H2" s="89"/>
      <c r="I2" s="89"/>
      <c r="J2" s="89"/>
      <c r="K2" s="89"/>
      <c r="L2" s="89"/>
      <c r="M2" s="89"/>
      <c r="N2" s="89"/>
      <c r="O2" s="89"/>
      <c r="P2" s="89"/>
      <c r="Q2" s="89"/>
      <c r="R2" s="89"/>
      <c r="S2" s="89"/>
      <c r="T2" s="89"/>
      <c r="U2" s="89"/>
      <c r="V2" s="89"/>
      <c r="W2" s="89"/>
      <c r="X2" s="89"/>
      <c r="Y2" s="89"/>
    </row>
    <row r="4" spans="1:45">
      <c r="A4" s="37" t="s">
        <v>44</v>
      </c>
      <c r="B4" s="90" t="s">
        <v>48</v>
      </c>
      <c r="C4" s="90"/>
      <c r="D4" s="90"/>
      <c r="E4" s="90"/>
      <c r="F4" s="90"/>
      <c r="G4" s="90"/>
      <c r="H4" s="90"/>
      <c r="I4" s="90"/>
      <c r="J4" s="90"/>
      <c r="K4" s="90"/>
      <c r="L4" s="90"/>
      <c r="M4" s="90"/>
      <c r="N4" s="90"/>
      <c r="O4" s="90"/>
      <c r="P4" s="90"/>
      <c r="Q4" s="90"/>
      <c r="R4" s="90"/>
      <c r="S4" s="90"/>
      <c r="T4" s="90"/>
      <c r="U4" s="90"/>
      <c r="V4" s="90"/>
      <c r="W4" s="90"/>
      <c r="X4" s="90"/>
      <c r="Y4" s="90"/>
    </row>
    <row r="5" spans="1:45">
      <c r="A5" s="37"/>
      <c r="B5" s="90"/>
      <c r="C5" s="90"/>
      <c r="D5" s="90"/>
      <c r="E5" s="90"/>
      <c r="F5" s="90"/>
      <c r="G5" s="90"/>
      <c r="H5" s="90"/>
      <c r="I5" s="90"/>
      <c r="J5" s="90"/>
      <c r="K5" s="90"/>
      <c r="L5" s="90"/>
      <c r="M5" s="90"/>
      <c r="N5" s="90"/>
      <c r="O5" s="90"/>
      <c r="P5" s="90"/>
      <c r="Q5" s="90"/>
      <c r="R5" s="90"/>
      <c r="S5" s="90"/>
      <c r="T5" s="90"/>
      <c r="U5" s="90"/>
      <c r="V5" s="90"/>
      <c r="W5" s="90"/>
      <c r="X5" s="90"/>
      <c r="Y5" s="90"/>
      <c r="AR5" s="42"/>
      <c r="AS5" s="42"/>
    </row>
    <row r="6" spans="1:45">
      <c r="A6" s="38"/>
      <c r="B6" s="90" t="s">
        <v>45</v>
      </c>
      <c r="C6" s="90"/>
      <c r="D6" s="90"/>
      <c r="E6" s="90"/>
      <c r="F6" s="90"/>
      <c r="G6" s="90"/>
      <c r="H6" s="90"/>
      <c r="I6" s="90"/>
      <c r="J6" s="90"/>
      <c r="K6" s="90"/>
      <c r="L6" s="90"/>
      <c r="M6" s="90"/>
      <c r="N6" s="90"/>
      <c r="O6" s="90"/>
      <c r="P6" s="90"/>
      <c r="Q6" s="90"/>
      <c r="R6" s="90"/>
      <c r="S6" s="90"/>
      <c r="T6" s="90"/>
      <c r="U6" s="90"/>
      <c r="V6" s="90"/>
      <c r="W6" s="90"/>
      <c r="X6" s="90"/>
      <c r="Y6" s="90"/>
      <c r="AR6" s="43" t="s">
        <v>73</v>
      </c>
      <c r="AS6" s="43">
        <v>1</v>
      </c>
    </row>
    <row r="7" spans="1:45">
      <c r="A7" s="38"/>
      <c r="B7" s="90"/>
      <c r="C7" s="90"/>
      <c r="D7" s="90"/>
      <c r="E7" s="90"/>
      <c r="F7" s="90"/>
      <c r="G7" s="90"/>
      <c r="H7" s="90"/>
      <c r="I7" s="90"/>
      <c r="J7" s="90"/>
      <c r="K7" s="90"/>
      <c r="L7" s="90"/>
      <c r="M7" s="90"/>
      <c r="N7" s="90"/>
      <c r="O7" s="90"/>
      <c r="P7" s="90"/>
      <c r="Q7" s="90"/>
      <c r="R7" s="90"/>
      <c r="S7" s="90"/>
      <c r="T7" s="90"/>
      <c r="U7" s="90"/>
      <c r="V7" s="90"/>
      <c r="W7" s="90"/>
      <c r="X7" s="90"/>
      <c r="Y7" s="90"/>
      <c r="AR7" s="43" t="s">
        <v>74</v>
      </c>
      <c r="AS7" s="43">
        <v>2</v>
      </c>
    </row>
    <row r="8" spans="1:45">
      <c r="A8" s="38"/>
      <c r="AR8" s="43" t="s">
        <v>75</v>
      </c>
      <c r="AS8" s="43">
        <v>3</v>
      </c>
    </row>
    <row r="9" spans="1:45">
      <c r="A9" s="37" t="s">
        <v>46</v>
      </c>
      <c r="B9" t="s">
        <v>47</v>
      </c>
      <c r="AR9" s="43" t="s">
        <v>76</v>
      </c>
      <c r="AS9" s="43">
        <v>4</v>
      </c>
    </row>
    <row r="10" spans="1:45">
      <c r="A10" s="38"/>
      <c r="AR10" s="43" t="s">
        <v>77</v>
      </c>
      <c r="AS10" s="43">
        <v>5</v>
      </c>
    </row>
    <row r="11" spans="1:45">
      <c r="A11" s="37"/>
      <c r="AR11" s="43" t="s">
        <v>78</v>
      </c>
      <c r="AS11" s="43">
        <v>6</v>
      </c>
    </row>
    <row r="12" spans="1:45">
      <c r="AR12" s="43" t="s">
        <v>79</v>
      </c>
      <c r="AS12" s="43">
        <v>7</v>
      </c>
    </row>
    <row r="13" spans="1:45">
      <c r="AR13" s="43" t="s">
        <v>80</v>
      </c>
      <c r="AS13" s="43">
        <v>8</v>
      </c>
    </row>
    <row r="14" spans="1:45">
      <c r="AR14" s="43" t="s">
        <v>81</v>
      </c>
      <c r="AS14" s="43">
        <v>9</v>
      </c>
    </row>
    <row r="15" spans="1:45">
      <c r="AR15" s="43" t="s">
        <v>66</v>
      </c>
      <c r="AS15" s="43">
        <v>10</v>
      </c>
    </row>
    <row r="16" spans="1:45">
      <c r="AR16" s="43" t="s">
        <v>82</v>
      </c>
      <c r="AS16" s="43">
        <v>11</v>
      </c>
    </row>
    <row r="17" spans="44:45">
      <c r="AR17" s="43" t="s">
        <v>83</v>
      </c>
      <c r="AS17" s="43">
        <v>12</v>
      </c>
    </row>
    <row r="18" spans="44:45">
      <c r="AR18" s="43" t="s">
        <v>84</v>
      </c>
      <c r="AS18" s="43">
        <v>13</v>
      </c>
    </row>
    <row r="19" spans="44:45">
      <c r="AR19" s="43" t="s">
        <v>85</v>
      </c>
      <c r="AS19" s="43">
        <v>14</v>
      </c>
    </row>
    <row r="20" spans="44:45">
      <c r="AR20" s="43" t="s">
        <v>86</v>
      </c>
      <c r="AS20" s="43">
        <v>15</v>
      </c>
    </row>
    <row r="21" spans="44:45">
      <c r="AR21" s="43" t="s">
        <v>50</v>
      </c>
      <c r="AS21" s="43">
        <v>16</v>
      </c>
    </row>
    <row r="22" spans="44:45">
      <c r="AR22" s="43" t="s">
        <v>87</v>
      </c>
      <c r="AS22" s="43">
        <v>17</v>
      </c>
    </row>
    <row r="23" spans="44:45">
      <c r="AR23" s="43" t="s">
        <v>88</v>
      </c>
      <c r="AS23" s="43">
        <v>18</v>
      </c>
    </row>
    <row r="24" spans="44:45">
      <c r="AR24" s="43" t="s">
        <v>89</v>
      </c>
      <c r="AS24" s="43">
        <v>19</v>
      </c>
    </row>
    <row r="25" spans="44:45">
      <c r="AR25" s="43" t="s">
        <v>90</v>
      </c>
      <c r="AS25" s="43">
        <v>20</v>
      </c>
    </row>
    <row r="26" spans="44:45">
      <c r="AR26" s="43" t="s">
        <v>63</v>
      </c>
      <c r="AS26" s="43">
        <v>21</v>
      </c>
    </row>
    <row r="27" spans="44:45">
      <c r="AR27" s="43" t="s">
        <v>72</v>
      </c>
      <c r="AS27" s="43">
        <v>22</v>
      </c>
    </row>
    <row r="28" spans="44:45">
      <c r="AR28" s="43" t="s">
        <v>67</v>
      </c>
      <c r="AS28" s="43">
        <v>23</v>
      </c>
    </row>
    <row r="29" spans="44:45">
      <c r="AR29" s="43" t="s">
        <v>71</v>
      </c>
      <c r="AS29" s="43">
        <v>24</v>
      </c>
    </row>
    <row r="30" spans="44:45">
      <c r="AR30" s="43" t="s">
        <v>91</v>
      </c>
      <c r="AS30" s="43">
        <v>25</v>
      </c>
    </row>
    <row r="31" spans="44:45">
      <c r="AR31" s="43" t="s">
        <v>92</v>
      </c>
      <c r="AS31" s="43">
        <v>26</v>
      </c>
    </row>
    <row r="32" spans="44:45">
      <c r="AR32" s="43" t="s">
        <v>55</v>
      </c>
      <c r="AS32" s="43">
        <v>27</v>
      </c>
    </row>
    <row r="33" spans="44:45">
      <c r="AR33" s="43" t="s">
        <v>53</v>
      </c>
      <c r="AS33" s="43">
        <v>28</v>
      </c>
    </row>
    <row r="34" spans="44:45">
      <c r="AR34" s="43" t="s">
        <v>93</v>
      </c>
      <c r="AS34" s="43">
        <v>29</v>
      </c>
    </row>
    <row r="35" spans="44:45">
      <c r="AR35" s="43" t="s">
        <v>62</v>
      </c>
      <c r="AS35" s="43">
        <v>30</v>
      </c>
    </row>
    <row r="36" spans="44:45">
      <c r="AR36" s="43" t="s">
        <v>57</v>
      </c>
      <c r="AS36" s="43">
        <v>31</v>
      </c>
    </row>
    <row r="37" spans="44:45">
      <c r="AR37" s="43" t="s">
        <v>94</v>
      </c>
      <c r="AS37" s="43">
        <v>32</v>
      </c>
    </row>
    <row r="38" spans="44:45">
      <c r="AR38" s="43" t="s">
        <v>95</v>
      </c>
      <c r="AS38" s="43">
        <v>33</v>
      </c>
    </row>
    <row r="39" spans="44:45">
      <c r="AR39" s="43" t="s">
        <v>51</v>
      </c>
      <c r="AS39" s="43">
        <v>34</v>
      </c>
    </row>
    <row r="40" spans="44:45">
      <c r="AR40" s="43" t="s">
        <v>69</v>
      </c>
      <c r="AS40" s="43">
        <v>35</v>
      </c>
    </row>
    <row r="41" spans="44:45">
      <c r="AR41" s="43" t="s">
        <v>60</v>
      </c>
      <c r="AS41" s="43">
        <v>36</v>
      </c>
    </row>
    <row r="42" spans="44:45">
      <c r="AR42" s="43" t="s">
        <v>96</v>
      </c>
      <c r="AS42" s="43">
        <v>37</v>
      </c>
    </row>
    <row r="43" spans="44:45">
      <c r="AR43" s="43" t="s">
        <v>97</v>
      </c>
      <c r="AS43" s="43">
        <v>38</v>
      </c>
    </row>
    <row r="44" spans="44:45">
      <c r="AR44" s="43" t="s">
        <v>98</v>
      </c>
      <c r="AS44" s="43">
        <v>39</v>
      </c>
    </row>
    <row r="45" spans="44:45">
      <c r="AR45" s="43" t="s">
        <v>64</v>
      </c>
      <c r="AS45" s="43">
        <v>40</v>
      </c>
    </row>
    <row r="46" spans="44:45">
      <c r="AR46" s="43" t="s">
        <v>99</v>
      </c>
      <c r="AS46" s="43">
        <v>41</v>
      </c>
    </row>
    <row r="47" spans="44:45">
      <c r="AR47" s="43" t="s">
        <v>100</v>
      </c>
      <c r="AS47" s="43">
        <v>42</v>
      </c>
    </row>
    <row r="48" spans="44:45">
      <c r="AR48" s="43" t="s">
        <v>101</v>
      </c>
      <c r="AS48" s="43">
        <v>43</v>
      </c>
    </row>
    <row r="49" spans="44:45">
      <c r="AR49" s="43" t="s">
        <v>102</v>
      </c>
      <c r="AS49" s="43">
        <v>44</v>
      </c>
    </row>
    <row r="50" spans="44:45">
      <c r="AR50" s="43" t="s">
        <v>58</v>
      </c>
      <c r="AS50" s="43">
        <v>45</v>
      </c>
    </row>
    <row r="51" spans="44:45">
      <c r="AR51" s="43" t="s">
        <v>56</v>
      </c>
      <c r="AS51" s="43">
        <v>46</v>
      </c>
    </row>
    <row r="52" spans="44:45">
      <c r="AR52" s="43" t="s">
        <v>59</v>
      </c>
      <c r="AS52" s="43">
        <v>47</v>
      </c>
    </row>
    <row r="53" spans="44:45">
      <c r="AR53" s="43" t="s">
        <v>54</v>
      </c>
      <c r="AS53" s="43">
        <v>48</v>
      </c>
    </row>
    <row r="54" spans="44:45">
      <c r="AR54" s="43" t="s">
        <v>103</v>
      </c>
      <c r="AS54" s="43">
        <v>49</v>
      </c>
    </row>
    <row r="55" spans="44:45">
      <c r="AR55" s="43" t="s">
        <v>104</v>
      </c>
      <c r="AS55" s="43">
        <v>50</v>
      </c>
    </row>
    <row r="56" spans="44:45">
      <c r="AR56" s="43" t="s">
        <v>105</v>
      </c>
      <c r="AS56" s="43">
        <v>51</v>
      </c>
    </row>
    <row r="57" spans="44:45">
      <c r="AR57" s="43" t="s">
        <v>61</v>
      </c>
      <c r="AS57" s="43">
        <v>52</v>
      </c>
    </row>
    <row r="58" spans="44:45">
      <c r="AR58" s="43" t="s">
        <v>106</v>
      </c>
      <c r="AS58" s="43">
        <v>53</v>
      </c>
    </row>
    <row r="59" spans="44:45">
      <c r="AR59" s="43" t="s">
        <v>107</v>
      </c>
      <c r="AS59" s="43">
        <v>54</v>
      </c>
    </row>
    <row r="60" spans="44:45">
      <c r="AR60" s="43" t="s">
        <v>108</v>
      </c>
      <c r="AS60" s="43">
        <v>55</v>
      </c>
    </row>
    <row r="61" spans="44:45">
      <c r="AR61" s="43" t="s">
        <v>109</v>
      </c>
      <c r="AS61" s="43">
        <v>56</v>
      </c>
    </row>
    <row r="62" spans="44:45">
      <c r="AR62" s="43" t="s">
        <v>110</v>
      </c>
      <c r="AS62" s="43">
        <v>57</v>
      </c>
    </row>
    <row r="63" spans="44:45">
      <c r="AR63" s="43" t="s">
        <v>68</v>
      </c>
      <c r="AS63" s="43">
        <v>58</v>
      </c>
    </row>
    <row r="64" spans="44:45">
      <c r="AR64" s="43" t="s">
        <v>111</v>
      </c>
      <c r="AS64" s="43">
        <v>59</v>
      </c>
    </row>
    <row r="65" spans="44:45">
      <c r="AR65" s="43" t="s">
        <v>65</v>
      </c>
      <c r="AS65" s="43">
        <v>60</v>
      </c>
    </row>
    <row r="66" spans="44:45">
      <c r="AR66" s="43" t="s">
        <v>112</v>
      </c>
      <c r="AS66" s="43">
        <v>61</v>
      </c>
    </row>
    <row r="67" spans="44:45">
      <c r="AR67" s="43" t="s">
        <v>113</v>
      </c>
      <c r="AS67" s="43">
        <v>62</v>
      </c>
    </row>
    <row r="68" spans="44:45">
      <c r="AR68" s="43" t="s">
        <v>114</v>
      </c>
      <c r="AS68" s="43">
        <v>63</v>
      </c>
    </row>
    <row r="69" spans="44:45">
      <c r="AR69" s="43" t="s">
        <v>115</v>
      </c>
      <c r="AS69" s="43">
        <v>64</v>
      </c>
    </row>
    <row r="70" spans="44:45">
      <c r="AR70" s="43" t="s">
        <v>70</v>
      </c>
      <c r="AS70" s="43">
        <v>65</v>
      </c>
    </row>
    <row r="71" spans="44:45">
      <c r="AR71" s="43" t="s">
        <v>52</v>
      </c>
      <c r="AS71" s="43">
        <v>66</v>
      </c>
    </row>
    <row r="72" spans="44:45">
      <c r="AR72" s="43" t="s">
        <v>116</v>
      </c>
      <c r="AS72" s="43">
        <v>67</v>
      </c>
    </row>
  </sheetData>
  <mergeCells count="3">
    <mergeCell ref="B1:Y2"/>
    <mergeCell ref="B4:Y5"/>
    <mergeCell ref="B6:Y7"/>
  </mergeCells>
  <phoneticPr fontId="4"/>
  <pageMargins left="0.70866141732283472" right="0.70866141732283472" top="0.35433070866141736" bottom="0.35433070866141736" header="0.31496062992125984" footer="0.31496062992125984"/>
  <pageSetup paperSize="9" orientation="portrait"/>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3">
    <tabColor rgb="FF0070C0"/>
  </sheetPr>
  <dimension ref="A1:CW818"/>
  <sheetViews>
    <sheetView showZeros="0" tabSelected="1" view="pageBreakPreview" zoomScaleNormal="100" zoomScaleSheetLayoutView="100" workbookViewId="0">
      <selection activeCell="K48" sqref="K48"/>
    </sheetView>
  </sheetViews>
  <sheetFormatPr defaultColWidth="9" defaultRowHeight="26.25" customHeight="1"/>
  <cols>
    <col min="1" max="21" width="4.5" style="1" customWidth="1"/>
    <col min="22" max="22" width="0.625" style="52" customWidth="1"/>
    <col min="23" max="16384" width="9" style="53"/>
  </cols>
  <sheetData>
    <row r="1" spans="1:101" ht="26.25" customHeight="1">
      <c r="D1" s="2"/>
      <c r="E1" s="2"/>
      <c r="F1" s="2"/>
      <c r="G1" s="3"/>
      <c r="H1" s="2"/>
      <c r="I1" s="2"/>
      <c r="J1" s="2"/>
      <c r="K1" s="2"/>
      <c r="L1" s="2"/>
      <c r="M1" s="2"/>
      <c r="N1" s="2"/>
      <c r="O1" s="2"/>
      <c r="P1" s="2"/>
      <c r="Q1" s="2"/>
      <c r="R1" s="2"/>
      <c r="S1" s="2"/>
      <c r="T1" s="4" t="s">
        <v>7</v>
      </c>
      <c r="U1" s="5"/>
    </row>
    <row r="2" spans="1:101" s="1" customFormat="1" ht="14.25">
      <c r="T2" s="101" t="s">
        <v>8</v>
      </c>
      <c r="U2" s="101"/>
    </row>
    <row r="3" spans="1:101" s="1" customFormat="1" ht="13.5" customHeight="1">
      <c r="T3" s="6"/>
      <c r="U3" s="6"/>
    </row>
    <row r="4" spans="1:101" s="1" customFormat="1" ht="18.75">
      <c r="A4" s="102" t="s">
        <v>311</v>
      </c>
      <c r="B4" s="102"/>
      <c r="C4" s="102"/>
      <c r="D4" s="102"/>
      <c r="E4" s="102"/>
      <c r="F4" s="102"/>
      <c r="G4" s="102"/>
      <c r="H4" s="102"/>
      <c r="I4" s="102"/>
      <c r="J4" s="102"/>
      <c r="K4" s="102"/>
      <c r="L4" s="102"/>
      <c r="M4" s="102"/>
      <c r="N4" s="102"/>
      <c r="O4" s="102"/>
      <c r="P4" s="102"/>
      <c r="Q4" s="102"/>
      <c r="R4" s="102"/>
      <c r="S4" s="102"/>
      <c r="T4" s="102"/>
      <c r="U4" s="102"/>
    </row>
    <row r="5" spans="1:101" s="1" customFormat="1" ht="14.25">
      <c r="A5" s="7"/>
      <c r="B5" s="7"/>
      <c r="C5" s="7"/>
      <c r="D5" s="8"/>
      <c r="E5" s="8"/>
      <c r="F5" s="8"/>
      <c r="G5" s="8"/>
      <c r="H5" s="8"/>
      <c r="I5" s="7"/>
      <c r="J5" s="7"/>
      <c r="K5" s="7"/>
      <c r="L5" s="7"/>
      <c r="M5" s="7"/>
      <c r="N5" s="7"/>
      <c r="O5" s="7"/>
      <c r="P5" s="7"/>
      <c r="Q5" s="7"/>
      <c r="R5" s="7"/>
      <c r="S5" s="7"/>
      <c r="T5" s="7"/>
      <c r="U5" s="7"/>
    </row>
    <row r="6" spans="1:101" s="1" customFormat="1" ht="18.75" customHeight="1" thickBot="1">
      <c r="A6" s="1" t="s">
        <v>36</v>
      </c>
      <c r="N6" s="93"/>
      <c r="O6" s="93"/>
      <c r="P6" s="93"/>
      <c r="Q6" s="93"/>
      <c r="R6" s="93"/>
      <c r="S6" s="93"/>
      <c r="T6" s="93"/>
      <c r="U6" s="93"/>
    </row>
    <row r="7" spans="1:101" s="1" customFormat="1" ht="18.75" customHeight="1">
      <c r="A7" s="94" t="s">
        <v>9</v>
      </c>
      <c r="B7" s="95"/>
      <c r="C7" s="95"/>
      <c r="D7" s="95"/>
      <c r="E7" s="95"/>
      <c r="F7" s="96"/>
      <c r="G7" s="9" t="s">
        <v>10</v>
      </c>
      <c r="H7" s="100"/>
      <c r="I7" s="100"/>
      <c r="J7" s="100"/>
      <c r="K7" s="54"/>
      <c r="L7" s="54"/>
      <c r="M7" s="54"/>
      <c r="N7" s="54"/>
      <c r="O7" s="54"/>
      <c r="P7" s="54"/>
      <c r="Q7" s="54"/>
      <c r="R7" s="54"/>
      <c r="S7" s="54"/>
      <c r="T7" s="54"/>
      <c r="U7" s="55"/>
    </row>
    <row r="8" spans="1:101" s="1" customFormat="1" ht="18.75" customHeight="1">
      <c r="A8" s="97"/>
      <c r="B8" s="98"/>
      <c r="C8" s="98"/>
      <c r="D8" s="98"/>
      <c r="E8" s="98"/>
      <c r="F8" s="99"/>
      <c r="G8" s="56"/>
      <c r="H8" s="91"/>
      <c r="I8" s="91"/>
      <c r="J8" s="91"/>
      <c r="K8" s="91"/>
      <c r="L8" s="91"/>
      <c r="M8" s="91"/>
      <c r="N8" s="91"/>
      <c r="O8" s="91"/>
      <c r="P8" s="91"/>
      <c r="Q8" s="91"/>
      <c r="R8" s="91"/>
      <c r="S8" s="91"/>
      <c r="T8" s="91"/>
      <c r="U8" s="92"/>
    </row>
    <row r="9" spans="1:101" s="1" customFormat="1" ht="18.75" customHeight="1">
      <c r="A9" s="106" t="s">
        <v>11</v>
      </c>
      <c r="B9" s="107"/>
      <c r="C9" s="108"/>
      <c r="D9" s="103" t="s">
        <v>12</v>
      </c>
      <c r="E9" s="104"/>
      <c r="F9" s="104"/>
      <c r="G9" s="10" t="s">
        <v>13</v>
      </c>
      <c r="H9" s="112"/>
      <c r="I9" s="112"/>
      <c r="J9" s="112"/>
      <c r="K9" s="112"/>
      <c r="L9" s="113"/>
      <c r="M9" s="103" t="s">
        <v>14</v>
      </c>
      <c r="N9" s="104"/>
      <c r="O9" s="104"/>
      <c r="P9" s="11" t="s">
        <v>13</v>
      </c>
      <c r="Q9" s="112"/>
      <c r="R9" s="112"/>
      <c r="S9" s="112"/>
      <c r="T9" s="112"/>
      <c r="U9" s="114"/>
    </row>
    <row r="10" spans="1:101" s="1" customFormat="1" ht="18.75" customHeight="1">
      <c r="A10" s="109"/>
      <c r="B10" s="110"/>
      <c r="C10" s="111"/>
      <c r="D10" s="103" t="s">
        <v>15</v>
      </c>
      <c r="E10" s="104"/>
      <c r="F10" s="104"/>
      <c r="G10" s="11" t="s">
        <v>13</v>
      </c>
      <c r="H10" s="105"/>
      <c r="I10" s="91"/>
      <c r="J10" s="91"/>
      <c r="K10" s="91"/>
      <c r="L10" s="91"/>
      <c r="M10" s="91"/>
      <c r="N10" s="91"/>
      <c r="O10" s="91"/>
      <c r="P10" s="91"/>
      <c r="Q10" s="91"/>
      <c r="R10" s="91"/>
      <c r="S10" s="91"/>
      <c r="T10" s="91"/>
      <c r="U10" s="92"/>
    </row>
    <row r="11" spans="1:101" s="1" customFormat="1" ht="18.75" customHeight="1" thickBot="1">
      <c r="A11" s="119" t="s">
        <v>16</v>
      </c>
      <c r="B11" s="120"/>
      <c r="C11" s="120"/>
      <c r="D11" s="121"/>
      <c r="E11" s="122"/>
      <c r="F11" s="122"/>
      <c r="G11" s="122"/>
      <c r="H11" s="122"/>
      <c r="I11" s="122"/>
      <c r="J11" s="122"/>
      <c r="K11" s="122"/>
      <c r="L11" s="122"/>
      <c r="M11" s="123"/>
      <c r="N11" s="124" t="s">
        <v>17</v>
      </c>
      <c r="O11" s="120"/>
      <c r="P11" s="120"/>
      <c r="Q11" s="125"/>
      <c r="R11" s="126"/>
      <c r="S11" s="127"/>
      <c r="T11" s="127"/>
      <c r="U11" s="128"/>
    </row>
    <row r="12" spans="1:101" s="1" customFormat="1" ht="14.25">
      <c r="A12" s="7"/>
      <c r="B12" s="7"/>
      <c r="C12" s="7"/>
      <c r="D12" s="8"/>
      <c r="E12" s="8"/>
      <c r="F12" s="8"/>
      <c r="G12" s="8"/>
      <c r="H12" s="8"/>
      <c r="I12" s="7"/>
      <c r="J12" s="7"/>
      <c r="K12" s="7"/>
      <c r="L12" s="7"/>
      <c r="M12" s="7"/>
      <c r="N12" s="7"/>
      <c r="O12" s="7"/>
      <c r="P12" s="7"/>
      <c r="Q12" s="7"/>
      <c r="R12" s="7"/>
      <c r="S12" s="7"/>
      <c r="T12" s="7"/>
      <c r="U12" s="7"/>
    </row>
    <row r="13" spans="1:101" s="1" customFormat="1" ht="18.75" customHeight="1" thickBot="1">
      <c r="A13" s="117" t="s">
        <v>18</v>
      </c>
      <c r="B13" s="117"/>
      <c r="C13" s="117"/>
      <c r="D13" s="117"/>
      <c r="N13" s="118"/>
      <c r="O13" s="118"/>
      <c r="P13" s="118"/>
      <c r="Q13" s="118"/>
      <c r="R13" s="118"/>
      <c r="S13" s="118"/>
      <c r="T13" s="118"/>
      <c r="U13" s="118"/>
    </row>
    <row r="14" spans="1:101" s="1" customFormat="1" ht="18.75" customHeight="1">
      <c r="A14" s="133" t="s">
        <v>19</v>
      </c>
      <c r="B14" s="134"/>
      <c r="C14" s="134"/>
      <c r="D14" s="134"/>
      <c r="E14" s="134"/>
      <c r="F14" s="135"/>
      <c r="G14" s="12"/>
      <c r="H14" s="136" t="str">
        <f>PHONETIC(H15)</f>
        <v/>
      </c>
      <c r="I14" s="136" ph="1"/>
      <c r="J14" s="136" ph="1"/>
      <c r="K14" s="136" ph="1"/>
      <c r="L14" s="136" ph="1"/>
      <c r="M14" s="136" ph="1"/>
      <c r="N14" s="13"/>
      <c r="O14" s="13"/>
      <c r="P14" s="13"/>
      <c r="Q14" s="14"/>
      <c r="R14" s="137" t="s">
        <v>20</v>
      </c>
      <c r="S14" s="138"/>
      <c r="T14" s="115"/>
      <c r="U14" s="57"/>
      <c r="AB14" s="1" ph="1"/>
      <c r="AC14" s="1" ph="1"/>
      <c r="AD14" s="1" ph="1"/>
      <c r="AE14" s="1" ph="1"/>
      <c r="AF14" s="1" ph="1"/>
      <c r="AX14" s="1" ph="1"/>
      <c r="AY14" s="1" ph="1"/>
      <c r="AZ14" s="1" ph="1"/>
      <c r="BA14" s="1" ph="1"/>
      <c r="BB14" s="1" ph="1"/>
      <c r="BC14" s="1" ph="1"/>
      <c r="BD14" s="1" ph="1"/>
      <c r="BE14" s="1" ph="1"/>
      <c r="BW14" s="1" ph="1"/>
      <c r="BX14" s="1" ph="1"/>
      <c r="BY14" s="1" ph="1"/>
      <c r="BZ14" s="1" ph="1"/>
      <c r="CA14" s="1" ph="1"/>
      <c r="CS14" s="1" ph="1"/>
      <c r="CT14" s="1" ph="1"/>
      <c r="CU14" s="1" ph="1"/>
      <c r="CV14" s="1" ph="1"/>
      <c r="CW14" s="1" ph="1"/>
    </row>
    <row r="15" spans="1:101" s="1" customFormat="1" ht="18.75" customHeight="1">
      <c r="A15" s="129" t="s">
        <v>21</v>
      </c>
      <c r="B15" s="130"/>
      <c r="C15" s="130"/>
      <c r="D15" s="130"/>
      <c r="E15" s="130"/>
      <c r="F15" s="131"/>
      <c r="G15" s="58"/>
      <c r="H15" s="132"/>
      <c r="I15" s="132"/>
      <c r="J15" s="132"/>
      <c r="K15" s="132"/>
      <c r="L15" s="132"/>
      <c r="M15" s="132"/>
      <c r="N15" s="56"/>
      <c r="O15" s="56"/>
      <c r="P15" s="56"/>
      <c r="Q15" s="59"/>
      <c r="R15" s="139"/>
      <c r="S15" s="140"/>
      <c r="T15" s="116"/>
      <c r="U15" s="60"/>
    </row>
    <row r="16" spans="1:101" s="1" customFormat="1" ht="18.75" customHeight="1">
      <c r="A16" s="141" t="s">
        <v>37</v>
      </c>
      <c r="B16" s="142"/>
      <c r="C16" s="142"/>
      <c r="D16" s="142"/>
      <c r="E16" s="142"/>
      <c r="F16" s="143"/>
      <c r="G16" s="61"/>
      <c r="H16" s="25"/>
      <c r="I16" s="15"/>
      <c r="J16" s="26" t="s">
        <v>49</v>
      </c>
      <c r="K16" s="15"/>
      <c r="L16" s="15" t="s">
        <v>0</v>
      </c>
      <c r="M16" s="15"/>
      <c r="N16" s="51" t="s">
        <v>3</v>
      </c>
      <c r="O16" s="15"/>
      <c r="P16" s="51" t="s">
        <v>1</v>
      </c>
      <c r="Q16" s="15"/>
      <c r="R16" s="11" t="s">
        <v>2</v>
      </c>
      <c r="S16" s="51"/>
      <c r="T16" s="11"/>
      <c r="U16" s="62"/>
    </row>
    <row r="17" spans="1:22" s="1" customFormat="1" ht="18.75" customHeight="1">
      <c r="A17" s="141" t="s">
        <v>23</v>
      </c>
      <c r="B17" s="142"/>
      <c r="C17" s="142"/>
      <c r="D17" s="142"/>
      <c r="E17" s="142"/>
      <c r="F17" s="143"/>
      <c r="G17" s="61"/>
      <c r="H17" s="154"/>
      <c r="I17" s="154"/>
      <c r="J17" s="154"/>
      <c r="K17" s="154"/>
      <c r="L17" s="154"/>
      <c r="M17" s="154"/>
      <c r="N17" s="154"/>
      <c r="O17" s="154"/>
      <c r="P17" s="154"/>
      <c r="Q17" s="154"/>
      <c r="R17" s="154"/>
      <c r="S17" s="154"/>
      <c r="T17" s="154"/>
      <c r="U17" s="155"/>
    </row>
    <row r="18" spans="1:22" s="1" customFormat="1" ht="18.75" customHeight="1">
      <c r="A18" s="141" t="s">
        <v>41</v>
      </c>
      <c r="B18" s="142"/>
      <c r="C18" s="142"/>
      <c r="D18" s="142"/>
      <c r="E18" s="142"/>
      <c r="F18" s="143"/>
      <c r="G18" s="11" t="s">
        <v>13</v>
      </c>
      <c r="H18" s="162"/>
      <c r="I18" s="162"/>
      <c r="J18" s="162"/>
      <c r="K18" s="162"/>
      <c r="L18" s="163"/>
      <c r="M18" s="103" t="s">
        <v>40</v>
      </c>
      <c r="N18" s="104"/>
      <c r="O18" s="104"/>
      <c r="P18" s="11" t="s">
        <v>13</v>
      </c>
      <c r="Q18" s="162"/>
      <c r="R18" s="162"/>
      <c r="S18" s="162"/>
      <c r="T18" s="162"/>
      <c r="U18" s="164"/>
    </row>
    <row r="19" spans="1:22" s="1" customFormat="1" ht="18.75" customHeight="1">
      <c r="A19" s="144" t="s">
        <v>22</v>
      </c>
      <c r="B19" s="145"/>
      <c r="C19" s="145"/>
      <c r="D19" s="145"/>
      <c r="E19" s="145"/>
      <c r="F19" s="146"/>
      <c r="G19" s="16" t="s">
        <v>10</v>
      </c>
      <c r="H19" s="158"/>
      <c r="I19" s="158"/>
      <c r="J19" s="158"/>
      <c r="K19" s="159"/>
      <c r="L19" s="159"/>
      <c r="M19" s="159"/>
      <c r="N19" s="159"/>
      <c r="O19" s="159"/>
      <c r="P19" s="159"/>
      <c r="Q19" s="159"/>
      <c r="R19" s="159"/>
      <c r="S19" s="159"/>
      <c r="T19" s="159"/>
      <c r="U19" s="160"/>
    </row>
    <row r="20" spans="1:22" s="1" customFormat="1" ht="18.75" customHeight="1">
      <c r="A20" s="147"/>
      <c r="B20" s="148"/>
      <c r="C20" s="148"/>
      <c r="D20" s="148"/>
      <c r="E20" s="148"/>
      <c r="F20" s="149"/>
      <c r="G20" s="58"/>
      <c r="H20" s="156"/>
      <c r="I20" s="156"/>
      <c r="J20" s="156"/>
      <c r="K20" s="156"/>
      <c r="L20" s="156"/>
      <c r="M20" s="156"/>
      <c r="N20" s="156"/>
      <c r="O20" s="156"/>
      <c r="P20" s="156"/>
      <c r="Q20" s="156"/>
      <c r="R20" s="156"/>
      <c r="S20" s="156"/>
      <c r="T20" s="156"/>
      <c r="U20" s="157"/>
    </row>
    <row r="21" spans="1:22" s="1" customFormat="1" ht="18.75" customHeight="1">
      <c r="A21" s="144" t="s">
        <v>245</v>
      </c>
      <c r="B21" s="145"/>
      <c r="C21" s="145"/>
      <c r="D21" s="145"/>
      <c r="E21" s="145"/>
      <c r="F21" s="146"/>
      <c r="G21" s="16" t="s">
        <v>10</v>
      </c>
      <c r="H21" s="158"/>
      <c r="I21" s="158"/>
      <c r="J21" s="158"/>
      <c r="K21" s="159"/>
      <c r="L21" s="159"/>
      <c r="M21" s="159"/>
      <c r="N21" s="159"/>
      <c r="O21" s="159"/>
      <c r="P21" s="159"/>
      <c r="Q21" s="159"/>
      <c r="R21" s="159"/>
      <c r="S21" s="159"/>
      <c r="T21" s="159"/>
      <c r="U21" s="160"/>
    </row>
    <row r="22" spans="1:22" s="1" customFormat="1" ht="18.75" customHeight="1">
      <c r="A22" s="147"/>
      <c r="B22" s="148"/>
      <c r="C22" s="148"/>
      <c r="D22" s="148"/>
      <c r="E22" s="148"/>
      <c r="F22" s="149"/>
      <c r="G22" s="58"/>
      <c r="H22" s="156"/>
      <c r="I22" s="156"/>
      <c r="J22" s="156"/>
      <c r="K22" s="156"/>
      <c r="L22" s="156"/>
      <c r="M22" s="156"/>
      <c r="N22" s="156"/>
      <c r="O22" s="156"/>
      <c r="P22" s="156"/>
      <c r="Q22" s="156"/>
      <c r="R22" s="156"/>
      <c r="S22" s="156"/>
      <c r="T22" s="156"/>
      <c r="U22" s="157"/>
    </row>
    <row r="23" spans="1:22" s="1" customFormat="1" ht="18.75" customHeight="1">
      <c r="A23" s="150" t="s">
        <v>11</v>
      </c>
      <c r="B23" s="151"/>
      <c r="C23" s="151"/>
      <c r="D23" s="103" t="s">
        <v>12</v>
      </c>
      <c r="E23" s="104"/>
      <c r="F23" s="104"/>
      <c r="G23" s="11" t="s">
        <v>13</v>
      </c>
      <c r="H23" s="112"/>
      <c r="I23" s="112"/>
      <c r="J23" s="112"/>
      <c r="K23" s="112"/>
      <c r="L23" s="113"/>
      <c r="M23" s="103" t="s">
        <v>14</v>
      </c>
      <c r="N23" s="104"/>
      <c r="O23" s="104"/>
      <c r="P23" s="11" t="s">
        <v>13</v>
      </c>
      <c r="Q23" s="112"/>
      <c r="R23" s="112"/>
      <c r="S23" s="112"/>
      <c r="T23" s="112"/>
      <c r="U23" s="114"/>
    </row>
    <row r="24" spans="1:22" s="1" customFormat="1" ht="19.149999999999999" customHeight="1" thickBot="1">
      <c r="A24" s="152"/>
      <c r="B24" s="153"/>
      <c r="C24" s="153"/>
      <c r="D24" s="68" t="s">
        <v>246</v>
      </c>
      <c r="E24" s="24"/>
      <c r="F24" s="24"/>
      <c r="G24" s="7" t="s">
        <v>13</v>
      </c>
      <c r="H24" s="71"/>
      <c r="L24" s="11"/>
      <c r="M24" s="165"/>
      <c r="N24" s="165"/>
      <c r="O24" s="165"/>
      <c r="P24" s="165"/>
      <c r="Q24" s="165"/>
      <c r="R24" s="165"/>
      <c r="S24" s="165"/>
      <c r="T24" s="165"/>
      <c r="U24" s="166"/>
    </row>
    <row r="25" spans="1:22" s="1" customFormat="1" ht="19.149999999999999" customHeight="1">
      <c r="A25" s="172" t="s">
        <v>38</v>
      </c>
      <c r="B25" s="173"/>
      <c r="C25" s="174"/>
      <c r="D25" s="205" t="s">
        <v>39</v>
      </c>
      <c r="E25" s="173"/>
      <c r="F25" s="173"/>
      <c r="G25" s="28" t="s">
        <v>5</v>
      </c>
      <c r="H25" s="197"/>
      <c r="I25" s="197"/>
      <c r="J25" s="197"/>
      <c r="K25" s="197"/>
      <c r="L25" s="29" t="s">
        <v>6</v>
      </c>
      <c r="M25" s="32"/>
      <c r="N25" s="32"/>
      <c r="O25" s="33"/>
      <c r="P25" s="34"/>
      <c r="Q25" s="34"/>
      <c r="R25" s="34"/>
      <c r="S25" s="34"/>
      <c r="T25" s="34"/>
      <c r="U25" s="35"/>
    </row>
    <row r="26" spans="1:22" s="1" customFormat="1" ht="18.75" customHeight="1" thickBot="1">
      <c r="A26" s="175"/>
      <c r="B26" s="176"/>
      <c r="C26" s="177"/>
      <c r="D26" s="206" t="s">
        <v>4</v>
      </c>
      <c r="E26" s="176"/>
      <c r="F26" s="176"/>
      <c r="G26" s="30"/>
      <c r="H26" s="31"/>
      <c r="I26" s="31" t="s">
        <v>117</v>
      </c>
      <c r="J26" s="31"/>
      <c r="K26" s="31" t="s">
        <v>0</v>
      </c>
      <c r="L26" s="31"/>
      <c r="M26" s="27" t="s">
        <v>3</v>
      </c>
      <c r="N26" s="21"/>
      <c r="O26" s="21" t="s">
        <v>1</v>
      </c>
      <c r="P26" s="22"/>
      <c r="Q26" s="22"/>
      <c r="R26" s="22"/>
      <c r="S26" s="22"/>
      <c r="T26" s="22"/>
      <c r="U26" s="23"/>
    </row>
    <row r="27" spans="1:22" s="1" customFormat="1" ht="18.75" customHeight="1">
      <c r="A27" s="170" t="s">
        <v>24</v>
      </c>
      <c r="B27" s="171"/>
      <c r="C27" s="171"/>
      <c r="D27" s="171"/>
      <c r="E27" s="63"/>
      <c r="F27" s="63"/>
      <c r="G27" s="63"/>
      <c r="H27" s="63"/>
      <c r="I27" s="63"/>
      <c r="J27" s="63"/>
      <c r="K27" s="63"/>
      <c r="L27" s="63"/>
      <c r="M27" s="63"/>
      <c r="N27" s="63"/>
      <c r="O27" s="63"/>
      <c r="P27" s="63"/>
      <c r="Q27" s="63"/>
      <c r="R27" s="63"/>
      <c r="S27" s="63"/>
      <c r="T27" s="63"/>
      <c r="U27" s="57"/>
    </row>
    <row r="28" spans="1:22" s="1" customFormat="1" ht="18.75" customHeight="1">
      <c r="A28" s="167"/>
      <c r="B28" s="168"/>
      <c r="C28" s="168"/>
      <c r="D28" s="168"/>
      <c r="E28" s="168"/>
      <c r="F28" s="168"/>
      <c r="G28" s="168"/>
      <c r="H28" s="168"/>
      <c r="I28" s="168"/>
      <c r="J28" s="168"/>
      <c r="K28" s="168"/>
      <c r="L28" s="168"/>
      <c r="M28" s="168"/>
      <c r="N28" s="168"/>
      <c r="O28" s="168"/>
      <c r="P28" s="168"/>
      <c r="Q28" s="168"/>
      <c r="R28" s="168"/>
      <c r="S28" s="168"/>
      <c r="T28" s="168"/>
      <c r="U28" s="169"/>
      <c r="V28" s="17"/>
    </row>
    <row r="29" spans="1:22" s="1" customFormat="1" ht="18.75" customHeight="1">
      <c r="A29" s="167"/>
      <c r="B29" s="168"/>
      <c r="C29" s="168"/>
      <c r="D29" s="168"/>
      <c r="E29" s="168"/>
      <c r="F29" s="168"/>
      <c r="G29" s="168"/>
      <c r="H29" s="168"/>
      <c r="I29" s="168"/>
      <c r="J29" s="168"/>
      <c r="K29" s="168"/>
      <c r="L29" s="168"/>
      <c r="M29" s="168"/>
      <c r="N29" s="168"/>
      <c r="O29" s="168"/>
      <c r="P29" s="168"/>
      <c r="Q29" s="168"/>
      <c r="R29" s="168"/>
      <c r="S29" s="168"/>
      <c r="T29" s="168"/>
      <c r="U29" s="169"/>
      <c r="V29" s="17"/>
    </row>
    <row r="30" spans="1:22" s="1" customFormat="1" ht="18.75" customHeight="1">
      <c r="A30" s="167"/>
      <c r="B30" s="168"/>
      <c r="C30" s="168"/>
      <c r="D30" s="168"/>
      <c r="E30" s="168"/>
      <c r="F30" s="168"/>
      <c r="G30" s="168"/>
      <c r="H30" s="168"/>
      <c r="I30" s="168"/>
      <c r="J30" s="168"/>
      <c r="K30" s="168"/>
      <c r="L30" s="168"/>
      <c r="M30" s="168"/>
      <c r="N30" s="168"/>
      <c r="O30" s="168"/>
      <c r="P30" s="168"/>
      <c r="Q30" s="168"/>
      <c r="R30" s="168"/>
      <c r="S30" s="168"/>
      <c r="T30" s="168"/>
      <c r="U30" s="169"/>
      <c r="V30" s="17"/>
    </row>
    <row r="31" spans="1:22" s="1" customFormat="1" ht="18.75" customHeight="1">
      <c r="A31" s="167"/>
      <c r="B31" s="168"/>
      <c r="C31" s="168"/>
      <c r="D31" s="168"/>
      <c r="E31" s="168"/>
      <c r="F31" s="168"/>
      <c r="G31" s="168"/>
      <c r="H31" s="168"/>
      <c r="I31" s="168"/>
      <c r="J31" s="168"/>
      <c r="K31" s="168"/>
      <c r="L31" s="168"/>
      <c r="M31" s="168"/>
      <c r="N31" s="168"/>
      <c r="O31" s="168"/>
      <c r="P31" s="168"/>
      <c r="Q31" s="168"/>
      <c r="R31" s="168"/>
      <c r="S31" s="168"/>
      <c r="T31" s="168"/>
      <c r="U31" s="169"/>
      <c r="V31" s="17"/>
    </row>
    <row r="32" spans="1:22" s="1" customFormat="1" ht="18.75" customHeight="1" thickBot="1">
      <c r="A32" s="167"/>
      <c r="B32" s="168"/>
      <c r="C32" s="168"/>
      <c r="D32" s="168"/>
      <c r="E32" s="168"/>
      <c r="F32" s="168"/>
      <c r="G32" s="168"/>
      <c r="H32" s="168"/>
      <c r="I32" s="168"/>
      <c r="J32" s="168"/>
      <c r="K32" s="168"/>
      <c r="L32" s="168"/>
      <c r="M32" s="168"/>
      <c r="N32" s="168"/>
      <c r="O32" s="168"/>
      <c r="P32" s="168"/>
      <c r="Q32" s="168"/>
      <c r="R32" s="168"/>
      <c r="S32" s="168"/>
      <c r="T32" s="168"/>
      <c r="U32" s="169"/>
      <c r="V32" s="17"/>
    </row>
    <row r="33" spans="1:22" s="1" customFormat="1" ht="29.45" customHeight="1" thickBot="1">
      <c r="A33" s="209" t="s">
        <v>219</v>
      </c>
      <c r="B33" s="210"/>
      <c r="C33" s="210"/>
      <c r="D33" s="210"/>
      <c r="E33" s="210"/>
      <c r="F33" s="211"/>
      <c r="G33" s="33" t="s">
        <v>218</v>
      </c>
      <c r="H33" s="33"/>
      <c r="I33" s="33" t="s">
        <v>220</v>
      </c>
      <c r="J33" s="33"/>
      <c r="K33" s="161"/>
      <c r="L33" s="161"/>
      <c r="M33" s="161"/>
      <c r="N33" s="33"/>
      <c r="O33" s="161"/>
      <c r="P33" s="161"/>
      <c r="Q33" s="161"/>
      <c r="R33" s="33"/>
      <c r="S33" s="207"/>
      <c r="T33" s="207"/>
      <c r="U33" s="208"/>
      <c r="V33" s="17"/>
    </row>
    <row r="34" spans="1:22" s="1" customFormat="1" ht="18.75" customHeight="1">
      <c r="A34" s="199" t="s">
        <v>25</v>
      </c>
      <c r="B34" s="200"/>
      <c r="C34" s="200"/>
      <c r="D34" s="18"/>
      <c r="E34" s="201" t="s">
        <v>312</v>
      </c>
      <c r="F34" s="202"/>
      <c r="G34" s="18"/>
      <c r="H34" s="203" t="s">
        <v>42</v>
      </c>
      <c r="I34" s="204"/>
      <c r="J34" s="18"/>
      <c r="K34" s="203" t="s">
        <v>26</v>
      </c>
      <c r="L34" s="204"/>
      <c r="M34" s="18"/>
      <c r="N34" s="203" t="s">
        <v>27</v>
      </c>
      <c r="O34" s="204"/>
      <c r="P34" s="64" t="s">
        <v>28</v>
      </c>
      <c r="Q34" s="195"/>
      <c r="R34" s="195"/>
      <c r="S34" s="195"/>
      <c r="T34" s="195"/>
      <c r="U34" s="196"/>
      <c r="V34" s="17"/>
    </row>
    <row r="35" spans="1:22" s="1" customFormat="1" ht="18.75" customHeight="1">
      <c r="A35" s="182" t="s">
        <v>29</v>
      </c>
      <c r="B35" s="183"/>
      <c r="C35" s="180" t="s">
        <v>30</v>
      </c>
      <c r="D35" s="181"/>
      <c r="E35" s="181"/>
      <c r="F35" s="181"/>
      <c r="G35" s="19" t="s">
        <v>13</v>
      </c>
      <c r="H35" s="198"/>
      <c r="I35" s="198"/>
      <c r="J35" s="198"/>
      <c r="K35" s="39"/>
      <c r="L35" s="39"/>
      <c r="M35" s="39"/>
      <c r="N35" s="39"/>
      <c r="O35" s="39"/>
      <c r="P35" s="39"/>
      <c r="Q35" s="39"/>
      <c r="R35" s="39"/>
      <c r="S35" s="39"/>
      <c r="T35" s="39"/>
      <c r="U35" s="40"/>
      <c r="V35" s="17"/>
    </row>
    <row r="36" spans="1:22" s="1" customFormat="1" ht="18.75" customHeight="1">
      <c r="A36" s="184"/>
      <c r="B36" s="185"/>
      <c r="C36" s="180" t="s">
        <v>31</v>
      </c>
      <c r="D36" s="181"/>
      <c r="E36" s="181"/>
      <c r="F36" s="181"/>
      <c r="G36" s="19" t="s">
        <v>13</v>
      </c>
      <c r="H36" s="178"/>
      <c r="I36" s="178"/>
      <c r="J36" s="178"/>
      <c r="K36" s="178"/>
      <c r="L36" s="178"/>
      <c r="M36" s="178"/>
      <c r="N36" s="178"/>
      <c r="O36" s="178"/>
      <c r="P36" s="178"/>
      <c r="Q36" s="178"/>
      <c r="R36" s="178"/>
      <c r="S36" s="178"/>
      <c r="T36" s="178"/>
      <c r="U36" s="179"/>
      <c r="V36" s="17"/>
    </row>
    <row r="37" spans="1:22" s="1" customFormat="1" ht="18.75" customHeight="1">
      <c r="A37" s="184"/>
      <c r="B37" s="185"/>
      <c r="C37" s="180" t="s">
        <v>32</v>
      </c>
      <c r="D37" s="181"/>
      <c r="E37" s="181"/>
      <c r="F37" s="181"/>
      <c r="G37" s="19" t="s">
        <v>13</v>
      </c>
      <c r="H37" s="178"/>
      <c r="I37" s="178"/>
      <c r="J37" s="178"/>
      <c r="K37" s="178"/>
      <c r="L37" s="178"/>
      <c r="M37" s="178"/>
      <c r="N37" s="178"/>
      <c r="O37" s="178"/>
      <c r="P37" s="178"/>
      <c r="Q37" s="178"/>
      <c r="R37" s="178"/>
      <c r="S37" s="178"/>
      <c r="T37" s="178"/>
      <c r="U37" s="179"/>
      <c r="V37" s="17"/>
    </row>
    <row r="38" spans="1:22" s="1" customFormat="1" ht="18.75" customHeight="1">
      <c r="A38" s="184"/>
      <c r="B38" s="185"/>
      <c r="C38" s="180" t="s">
        <v>33</v>
      </c>
      <c r="D38" s="181"/>
      <c r="E38" s="181"/>
      <c r="F38" s="181"/>
      <c r="G38" s="19" t="s">
        <v>13</v>
      </c>
      <c r="H38" s="178"/>
      <c r="I38" s="178"/>
      <c r="J38" s="178"/>
      <c r="K38" s="178"/>
      <c r="L38" s="178"/>
      <c r="M38" s="178"/>
      <c r="N38" s="178"/>
      <c r="O38" s="178"/>
      <c r="P38" s="178"/>
      <c r="Q38" s="178"/>
      <c r="R38" s="178"/>
      <c r="S38" s="178"/>
      <c r="T38" s="178"/>
      <c r="U38" s="179"/>
      <c r="V38" s="17"/>
    </row>
    <row r="39" spans="1:22" s="1" customFormat="1" ht="18.75" customHeight="1">
      <c r="A39" s="184"/>
      <c r="B39" s="185"/>
      <c r="C39" s="180" t="s">
        <v>34</v>
      </c>
      <c r="D39" s="181"/>
      <c r="E39" s="181"/>
      <c r="F39" s="181"/>
      <c r="G39" s="19" t="s">
        <v>13</v>
      </c>
      <c r="H39" s="178"/>
      <c r="I39" s="178"/>
      <c r="J39" s="178"/>
      <c r="K39" s="178"/>
      <c r="L39" s="178"/>
      <c r="M39" s="178"/>
      <c r="N39" s="178"/>
      <c r="O39" s="178"/>
      <c r="P39" s="178"/>
      <c r="Q39" s="178"/>
      <c r="R39" s="178"/>
      <c r="S39" s="178"/>
      <c r="T39" s="178"/>
      <c r="U39" s="179"/>
      <c r="V39" s="17"/>
    </row>
    <row r="40" spans="1:22" s="1" customFormat="1" ht="18.75" customHeight="1">
      <c r="A40" s="184"/>
      <c r="B40" s="185"/>
      <c r="C40" s="180" t="s">
        <v>35</v>
      </c>
      <c r="D40" s="181"/>
      <c r="E40" s="181"/>
      <c r="F40" s="181"/>
      <c r="G40" s="19" t="s">
        <v>13</v>
      </c>
      <c r="H40" s="193"/>
      <c r="I40" s="193"/>
      <c r="J40" s="193"/>
      <c r="K40" s="193"/>
      <c r="L40" s="193"/>
      <c r="M40" s="193"/>
      <c r="N40" s="193"/>
      <c r="O40" s="193"/>
      <c r="P40" s="193"/>
      <c r="Q40" s="193"/>
      <c r="R40" s="193"/>
      <c r="S40" s="193"/>
      <c r="T40" s="193"/>
      <c r="U40" s="194"/>
      <c r="V40" s="17"/>
    </row>
    <row r="41" spans="1:22" s="1" customFormat="1" ht="18.75" customHeight="1">
      <c r="A41" s="184"/>
      <c r="B41" s="185"/>
      <c r="C41" s="180" t="s">
        <v>247</v>
      </c>
      <c r="D41" s="181"/>
      <c r="E41" s="181"/>
      <c r="F41" s="181"/>
      <c r="G41" s="19" t="s">
        <v>13</v>
      </c>
      <c r="H41" s="192"/>
      <c r="I41" s="193"/>
      <c r="J41" s="193"/>
      <c r="K41" s="193"/>
      <c r="L41" s="193"/>
      <c r="M41" s="193"/>
      <c r="N41" s="193"/>
      <c r="O41" s="193"/>
      <c r="P41" s="193"/>
      <c r="Q41" s="193"/>
      <c r="R41" s="193"/>
      <c r="S41" s="193"/>
      <c r="T41" s="193"/>
      <c r="U41" s="194"/>
      <c r="V41" s="17"/>
    </row>
    <row r="42" spans="1:22" s="1" customFormat="1" ht="18.75" customHeight="1" thickBot="1">
      <c r="A42" s="186"/>
      <c r="B42" s="187"/>
      <c r="C42" s="188" t="s">
        <v>244</v>
      </c>
      <c r="D42" s="189"/>
      <c r="E42" s="189"/>
      <c r="F42" s="189"/>
      <c r="G42" s="20" t="s">
        <v>13</v>
      </c>
      <c r="H42" s="190"/>
      <c r="I42" s="190"/>
      <c r="J42" s="190"/>
      <c r="K42" s="190"/>
      <c r="L42" s="190"/>
      <c r="M42" s="190"/>
      <c r="N42" s="190"/>
      <c r="O42" s="190"/>
      <c r="P42" s="190"/>
      <c r="Q42" s="190"/>
      <c r="R42" s="190"/>
      <c r="S42" s="190"/>
      <c r="T42" s="190"/>
      <c r="U42" s="191"/>
    </row>
    <row r="74" spans="9:101" ht="26.25" customHeight="1">
      <c r="I74" s="1" ph="1"/>
      <c r="J74" s="1" ph="1"/>
      <c r="K74" s="1" ph="1"/>
      <c r="L74" s="1" ph="1"/>
      <c r="M74" s="1" ph="1"/>
      <c r="AB74" s="53" ph="1"/>
      <c r="AC74" s="53" ph="1"/>
      <c r="AD74" s="53" ph="1"/>
      <c r="AE74" s="53" ph="1"/>
      <c r="AF74" s="53" ph="1"/>
      <c r="AX74" s="53" ph="1"/>
      <c r="AY74" s="53" ph="1"/>
      <c r="AZ74" s="53" ph="1"/>
      <c r="BA74" s="53" ph="1"/>
      <c r="BB74" s="53" ph="1"/>
      <c r="BC74" s="53" ph="1"/>
      <c r="BD74" s="53" ph="1"/>
      <c r="BE74" s="53" ph="1"/>
      <c r="BW74" s="53" ph="1"/>
      <c r="BX74" s="53" ph="1"/>
      <c r="BY74" s="53" ph="1"/>
      <c r="BZ74" s="53" ph="1"/>
      <c r="CA74" s="53" ph="1"/>
      <c r="CS74" s="53" ph="1"/>
      <c r="CT74" s="53" ph="1"/>
      <c r="CU74" s="53" ph="1"/>
      <c r="CV74" s="53" ph="1"/>
      <c r="CW74" s="53" ph="1"/>
    </row>
    <row r="117" spans="9:101" ht="26.25" customHeight="1">
      <c r="I117" s="1" ph="1"/>
      <c r="J117" s="1" ph="1"/>
      <c r="K117" s="1" ph="1"/>
      <c r="L117" s="1" ph="1"/>
      <c r="M117" s="1" ph="1"/>
      <c r="AB117" s="53" ph="1"/>
      <c r="AC117" s="53" ph="1"/>
      <c r="AD117" s="53" ph="1"/>
      <c r="AE117" s="53" ph="1"/>
      <c r="AF117" s="53" ph="1"/>
      <c r="AX117" s="53" ph="1"/>
      <c r="AY117" s="53" ph="1"/>
      <c r="AZ117" s="53" ph="1"/>
      <c r="BA117" s="53" ph="1"/>
      <c r="BB117" s="53" ph="1"/>
      <c r="BC117" s="53" ph="1"/>
      <c r="BD117" s="53" ph="1"/>
      <c r="BE117" s="53" ph="1"/>
      <c r="BW117" s="53" ph="1"/>
      <c r="BX117" s="53" ph="1"/>
      <c r="BY117" s="53" ph="1"/>
      <c r="BZ117" s="53" ph="1"/>
      <c r="CA117" s="53" ph="1"/>
      <c r="CS117" s="53" ph="1"/>
      <c r="CT117" s="53" ph="1"/>
      <c r="CU117" s="53" ph="1"/>
      <c r="CV117" s="53" ph="1"/>
      <c r="CW117" s="53" ph="1"/>
    </row>
    <row r="160" spans="9:101" ht="26.25" customHeight="1">
      <c r="I160" s="1" ph="1"/>
      <c r="J160" s="1" ph="1"/>
      <c r="K160" s="1" ph="1"/>
      <c r="L160" s="1" ph="1"/>
      <c r="M160" s="1" ph="1"/>
      <c r="AB160" s="53" ph="1"/>
      <c r="AC160" s="53" ph="1"/>
      <c r="AD160" s="53" ph="1"/>
      <c r="AE160" s="53" ph="1"/>
      <c r="AF160" s="53" ph="1"/>
      <c r="AX160" s="53" ph="1"/>
      <c r="AY160" s="53" ph="1"/>
      <c r="AZ160" s="53" ph="1"/>
      <c r="BA160" s="53" ph="1"/>
      <c r="BB160" s="53" ph="1"/>
      <c r="BC160" s="53" ph="1"/>
      <c r="BD160" s="53" ph="1"/>
      <c r="BE160" s="53" ph="1"/>
      <c r="BW160" s="53" ph="1"/>
      <c r="BX160" s="53" ph="1"/>
      <c r="BY160" s="53" ph="1"/>
      <c r="BZ160" s="53" ph="1"/>
      <c r="CA160" s="53" ph="1"/>
      <c r="CS160" s="53" ph="1"/>
      <c r="CT160" s="53" ph="1"/>
      <c r="CU160" s="53" ph="1"/>
      <c r="CV160" s="53" ph="1"/>
      <c r="CW160" s="53" ph="1"/>
    </row>
    <row r="203" spans="9:101" ht="26.25" customHeight="1">
      <c r="I203" s="1" ph="1"/>
      <c r="J203" s="1" ph="1"/>
      <c r="K203" s="1" ph="1"/>
      <c r="L203" s="1" ph="1"/>
      <c r="M203" s="1" ph="1"/>
      <c r="AB203" s="53" ph="1"/>
      <c r="AC203" s="53" ph="1"/>
      <c r="AD203" s="53" ph="1"/>
      <c r="AE203" s="53" ph="1"/>
      <c r="AF203" s="53" ph="1"/>
      <c r="AX203" s="53" ph="1"/>
      <c r="AY203" s="53" ph="1"/>
      <c r="AZ203" s="53" ph="1"/>
      <c r="BA203" s="53" ph="1"/>
      <c r="BB203" s="53" ph="1"/>
      <c r="BC203" s="53" ph="1"/>
      <c r="BD203" s="53" ph="1"/>
      <c r="BE203" s="53" ph="1"/>
      <c r="BW203" s="53" ph="1"/>
      <c r="BX203" s="53" ph="1"/>
      <c r="BY203" s="53" ph="1"/>
      <c r="BZ203" s="53" ph="1"/>
      <c r="CA203" s="53" ph="1"/>
      <c r="CS203" s="53" ph="1"/>
      <c r="CT203" s="53" ph="1"/>
      <c r="CU203" s="53" ph="1"/>
      <c r="CV203" s="53" ph="1"/>
      <c r="CW203" s="53" ph="1"/>
    </row>
    <row r="246" spans="9:101" ht="26.25" customHeight="1">
      <c r="I246" s="1" ph="1"/>
      <c r="J246" s="1" ph="1"/>
      <c r="K246" s="1" ph="1"/>
      <c r="L246" s="1" ph="1"/>
      <c r="M246" s="1" ph="1"/>
      <c r="AB246" s="53" ph="1"/>
      <c r="AC246" s="53" ph="1"/>
      <c r="AD246" s="53" ph="1"/>
      <c r="AE246" s="53" ph="1"/>
      <c r="AF246" s="53" ph="1"/>
      <c r="AX246" s="53" ph="1"/>
      <c r="AY246" s="53" ph="1"/>
      <c r="AZ246" s="53" ph="1"/>
      <c r="BA246" s="53" ph="1"/>
      <c r="BB246" s="53" ph="1"/>
      <c r="BC246" s="53" ph="1"/>
      <c r="BD246" s="53" ph="1"/>
      <c r="BE246" s="53" ph="1"/>
      <c r="BW246" s="53" ph="1"/>
      <c r="BX246" s="53" ph="1"/>
      <c r="BY246" s="53" ph="1"/>
      <c r="BZ246" s="53" ph="1"/>
      <c r="CA246" s="53" ph="1"/>
      <c r="CS246" s="53" ph="1"/>
      <c r="CT246" s="53" ph="1"/>
      <c r="CU246" s="53" ph="1"/>
      <c r="CV246" s="53" ph="1"/>
      <c r="CW246" s="53" ph="1"/>
    </row>
    <row r="289" spans="9:101" ht="26.25" customHeight="1">
      <c r="I289" s="1" ph="1"/>
      <c r="J289" s="1" ph="1"/>
      <c r="K289" s="1" ph="1"/>
      <c r="L289" s="1" ph="1"/>
      <c r="M289" s="1" ph="1"/>
      <c r="AB289" s="53" ph="1"/>
      <c r="AC289" s="53" ph="1"/>
      <c r="AD289" s="53" ph="1"/>
      <c r="AE289" s="53" ph="1"/>
      <c r="AF289" s="53" ph="1"/>
      <c r="AX289" s="53" ph="1"/>
      <c r="AY289" s="53" ph="1"/>
      <c r="AZ289" s="53" ph="1"/>
      <c r="BA289" s="53" ph="1"/>
      <c r="BB289" s="53" ph="1"/>
      <c r="BC289" s="53" ph="1"/>
      <c r="BD289" s="53" ph="1"/>
      <c r="BE289" s="53" ph="1"/>
      <c r="BW289" s="53" ph="1"/>
      <c r="BX289" s="53" ph="1"/>
      <c r="BY289" s="53" ph="1"/>
      <c r="BZ289" s="53" ph="1"/>
      <c r="CA289" s="53" ph="1"/>
      <c r="CS289" s="53" ph="1"/>
      <c r="CT289" s="53" ph="1"/>
      <c r="CU289" s="53" ph="1"/>
      <c r="CV289" s="53" ph="1"/>
      <c r="CW289" s="53" ph="1"/>
    </row>
    <row r="332" spans="9:101" ht="26.25" customHeight="1">
      <c r="I332" s="1" ph="1"/>
      <c r="J332" s="1" ph="1"/>
      <c r="K332" s="1" ph="1"/>
      <c r="L332" s="1" ph="1"/>
      <c r="M332" s="1" ph="1"/>
      <c r="AB332" s="53" ph="1"/>
      <c r="AC332" s="53" ph="1"/>
      <c r="AD332" s="53" ph="1"/>
      <c r="AE332" s="53" ph="1"/>
      <c r="AF332" s="53" ph="1"/>
      <c r="AX332" s="53" ph="1"/>
      <c r="AY332" s="53" ph="1"/>
      <c r="AZ332" s="53" ph="1"/>
      <c r="BA332" s="53" ph="1"/>
      <c r="BB332" s="53" ph="1"/>
      <c r="BC332" s="53" ph="1"/>
      <c r="BD332" s="53" ph="1"/>
      <c r="BE332" s="53" ph="1"/>
      <c r="BW332" s="53" ph="1"/>
      <c r="BX332" s="53" ph="1"/>
      <c r="BY332" s="53" ph="1"/>
      <c r="BZ332" s="53" ph="1"/>
      <c r="CA332" s="53" ph="1"/>
      <c r="CS332" s="53" ph="1"/>
      <c r="CT332" s="53" ph="1"/>
      <c r="CU332" s="53" ph="1"/>
      <c r="CV332" s="53" ph="1"/>
      <c r="CW332" s="53" ph="1"/>
    </row>
    <row r="375" spans="9:101" ht="26.25" customHeight="1">
      <c r="I375" s="1" ph="1"/>
      <c r="J375" s="1" ph="1"/>
      <c r="K375" s="1" ph="1"/>
      <c r="L375" s="1" ph="1"/>
      <c r="M375" s="1" ph="1"/>
      <c r="AB375" s="53" ph="1"/>
      <c r="AC375" s="53" ph="1"/>
      <c r="AD375" s="53" ph="1"/>
      <c r="AE375" s="53" ph="1"/>
      <c r="AF375" s="53" ph="1"/>
      <c r="AX375" s="53" ph="1"/>
      <c r="AY375" s="53" ph="1"/>
      <c r="AZ375" s="53" ph="1"/>
      <c r="BA375" s="53" ph="1"/>
      <c r="BB375" s="53" ph="1"/>
      <c r="BC375" s="53" ph="1"/>
      <c r="BD375" s="53" ph="1"/>
      <c r="BE375" s="53" ph="1"/>
      <c r="BW375" s="53" ph="1"/>
      <c r="BX375" s="53" ph="1"/>
      <c r="BY375" s="53" ph="1"/>
      <c r="BZ375" s="53" ph="1"/>
      <c r="CA375" s="53" ph="1"/>
      <c r="CS375" s="53" ph="1"/>
      <c r="CT375" s="53" ph="1"/>
      <c r="CU375" s="53" ph="1"/>
      <c r="CV375" s="53" ph="1"/>
      <c r="CW375" s="53" ph="1"/>
    </row>
    <row r="397" spans="9:101" ht="26.25" customHeight="1">
      <c r="I397" s="1" ph="1"/>
      <c r="J397" s="1" ph="1"/>
      <c r="K397" s="1" ph="1"/>
      <c r="L397" s="1" ph="1"/>
      <c r="M397" s="1" ph="1"/>
      <c r="AB397" s="53" ph="1"/>
      <c r="AC397" s="53" ph="1"/>
      <c r="AD397" s="53" ph="1"/>
      <c r="AE397" s="53" ph="1"/>
      <c r="AF397" s="53" ph="1"/>
      <c r="AX397" s="53" ph="1"/>
      <c r="AY397" s="53" ph="1"/>
      <c r="AZ397" s="53" ph="1"/>
      <c r="BA397" s="53" ph="1"/>
      <c r="BB397" s="53" ph="1"/>
      <c r="BC397" s="53" ph="1"/>
      <c r="BD397" s="53" ph="1"/>
      <c r="BE397" s="53" ph="1"/>
      <c r="BW397" s="53" ph="1"/>
      <c r="BX397" s="53" ph="1"/>
      <c r="BY397" s="53" ph="1"/>
      <c r="BZ397" s="53" ph="1"/>
      <c r="CA397" s="53" ph="1"/>
      <c r="CS397" s="53" ph="1"/>
      <c r="CT397" s="53" ph="1"/>
      <c r="CU397" s="53" ph="1"/>
      <c r="CV397" s="53" ph="1"/>
      <c r="CW397" s="53" ph="1"/>
    </row>
    <row r="401" spans="9:101" ht="26.25" customHeight="1">
      <c r="I401" s="1" ph="1"/>
      <c r="J401" s="1" ph="1"/>
      <c r="K401" s="1" ph="1"/>
      <c r="L401" s="1" ph="1"/>
      <c r="M401" s="1" ph="1"/>
      <c r="AB401" s="53" ph="1"/>
      <c r="AC401" s="53" ph="1"/>
      <c r="AD401" s="53" ph="1"/>
      <c r="AE401" s="53" ph="1"/>
      <c r="AF401" s="53" ph="1"/>
      <c r="AX401" s="53" ph="1"/>
      <c r="AY401" s="53" ph="1"/>
      <c r="AZ401" s="53" ph="1"/>
      <c r="BA401" s="53" ph="1"/>
      <c r="BB401" s="53" ph="1"/>
      <c r="BC401" s="53" ph="1"/>
      <c r="BD401" s="53" ph="1"/>
      <c r="BE401" s="53" ph="1"/>
      <c r="BW401" s="53" ph="1"/>
      <c r="BX401" s="53" ph="1"/>
      <c r="BY401" s="53" ph="1"/>
      <c r="BZ401" s="53" ph="1"/>
      <c r="CA401" s="53" ph="1"/>
      <c r="CS401" s="53" ph="1"/>
      <c r="CT401" s="53" ph="1"/>
      <c r="CU401" s="53" ph="1"/>
      <c r="CV401" s="53" ph="1"/>
      <c r="CW401" s="53" ph="1"/>
    </row>
    <row r="405" spans="9:101" ht="26.25" customHeight="1">
      <c r="I405" s="1" ph="1"/>
      <c r="J405" s="1" ph="1"/>
      <c r="K405" s="1" ph="1"/>
      <c r="L405" s="1" ph="1"/>
      <c r="M405" s="1" ph="1"/>
      <c r="AB405" s="53" ph="1"/>
      <c r="AC405" s="53" ph="1"/>
      <c r="AD405" s="53" ph="1"/>
      <c r="AE405" s="53" ph="1"/>
      <c r="AF405" s="53" ph="1"/>
      <c r="AX405" s="53" ph="1"/>
      <c r="AY405" s="53" ph="1"/>
      <c r="AZ405" s="53" ph="1"/>
      <c r="BA405" s="53" ph="1"/>
      <c r="BB405" s="53" ph="1"/>
      <c r="BC405" s="53" ph="1"/>
      <c r="BD405" s="53" ph="1"/>
      <c r="BE405" s="53" ph="1"/>
      <c r="BW405" s="53" ph="1"/>
      <c r="BX405" s="53" ph="1"/>
      <c r="BY405" s="53" ph="1"/>
      <c r="BZ405" s="53" ph="1"/>
      <c r="CA405" s="53" ph="1"/>
      <c r="CS405" s="53" ph="1"/>
      <c r="CT405" s="53" ph="1"/>
      <c r="CU405" s="53" ph="1"/>
      <c r="CV405" s="53" ph="1"/>
      <c r="CW405" s="53" ph="1"/>
    </row>
    <row r="436" spans="9:101" ht="26.25" customHeight="1">
      <c r="I436" s="1" ph="1"/>
      <c r="J436" s="1" ph="1"/>
      <c r="K436" s="1" ph="1"/>
      <c r="L436" s="1" ph="1"/>
      <c r="M436" s="1" ph="1"/>
      <c r="AB436" s="53" ph="1"/>
      <c r="AC436" s="53" ph="1"/>
      <c r="AD436" s="53" ph="1"/>
      <c r="AE436" s="53" ph="1"/>
      <c r="AF436" s="53" ph="1"/>
      <c r="AX436" s="53" ph="1"/>
      <c r="AY436" s="53" ph="1"/>
      <c r="AZ436" s="53" ph="1"/>
      <c r="BA436" s="53" ph="1"/>
      <c r="BB436" s="53" ph="1"/>
      <c r="BC436" s="53" ph="1"/>
      <c r="BD436" s="53" ph="1"/>
      <c r="BE436" s="53" ph="1"/>
      <c r="BW436" s="53" ph="1"/>
      <c r="BX436" s="53" ph="1"/>
      <c r="BY436" s="53" ph="1"/>
      <c r="BZ436" s="53" ph="1"/>
      <c r="CA436" s="53" ph="1"/>
      <c r="CS436" s="53" ph="1"/>
      <c r="CT436" s="53" ph="1"/>
      <c r="CU436" s="53" ph="1"/>
      <c r="CV436" s="53" ph="1"/>
      <c r="CW436" s="53" ph="1"/>
    </row>
    <row r="444" spans="9:101" ht="26.25" customHeight="1">
      <c r="I444" s="1" ph="1"/>
      <c r="J444" s="1" ph="1"/>
      <c r="K444" s="1" ph="1"/>
      <c r="L444" s="1" ph="1"/>
      <c r="M444" s="1" ph="1"/>
      <c r="AB444" s="53" ph="1"/>
      <c r="AC444" s="53" ph="1"/>
      <c r="AD444" s="53" ph="1"/>
      <c r="AE444" s="53" ph="1"/>
      <c r="AF444" s="53" ph="1"/>
      <c r="AX444" s="53" ph="1"/>
      <c r="AY444" s="53" ph="1"/>
      <c r="AZ444" s="53" ph="1"/>
      <c r="BA444" s="53" ph="1"/>
      <c r="BB444" s="53" ph="1"/>
      <c r="BC444" s="53" ph="1"/>
      <c r="BD444" s="53" ph="1"/>
      <c r="BE444" s="53" ph="1"/>
      <c r="BW444" s="53" ph="1"/>
      <c r="BX444" s="53" ph="1"/>
      <c r="BY444" s="53" ph="1"/>
      <c r="BZ444" s="53" ph="1"/>
      <c r="CA444" s="53" ph="1"/>
      <c r="CS444" s="53" ph="1"/>
      <c r="CT444" s="53" ph="1"/>
      <c r="CU444" s="53" ph="1"/>
      <c r="CV444" s="53" ph="1"/>
      <c r="CW444" s="53" ph="1"/>
    </row>
    <row r="487" spans="9:101" ht="26.25" customHeight="1">
      <c r="I487" s="1" ph="1"/>
      <c r="J487" s="1" ph="1"/>
      <c r="K487" s="1" ph="1"/>
      <c r="L487" s="1" ph="1"/>
      <c r="M487" s="1" ph="1"/>
      <c r="AB487" s="53" ph="1"/>
      <c r="AC487" s="53" ph="1"/>
      <c r="AD487" s="53" ph="1"/>
      <c r="AE487" s="53" ph="1"/>
      <c r="AF487" s="53" ph="1"/>
      <c r="AX487" s="53" ph="1"/>
      <c r="AY487" s="53" ph="1"/>
      <c r="AZ487" s="53" ph="1"/>
      <c r="BA487" s="53" ph="1"/>
      <c r="BB487" s="53" ph="1"/>
      <c r="BC487" s="53" ph="1"/>
      <c r="BD487" s="53" ph="1"/>
      <c r="BE487" s="53" ph="1"/>
      <c r="BW487" s="53" ph="1"/>
      <c r="BX487" s="53" ph="1"/>
      <c r="BY487" s="53" ph="1"/>
      <c r="BZ487" s="53" ph="1"/>
      <c r="CA487" s="53" ph="1"/>
      <c r="CS487" s="53" ph="1"/>
      <c r="CT487" s="53" ph="1"/>
      <c r="CU487" s="53" ph="1"/>
      <c r="CV487" s="53" ph="1"/>
      <c r="CW487" s="53" ph="1"/>
    </row>
    <row r="530" spans="9:101" ht="26.25" customHeight="1">
      <c r="I530" s="1" ph="1"/>
      <c r="J530" s="1" ph="1"/>
      <c r="K530" s="1" ph="1"/>
      <c r="L530" s="1" ph="1"/>
      <c r="M530" s="1" ph="1"/>
      <c r="AB530" s="53" ph="1"/>
      <c r="AC530" s="53" ph="1"/>
      <c r="AD530" s="53" ph="1"/>
      <c r="AE530" s="53" ph="1"/>
      <c r="AF530" s="53" ph="1"/>
      <c r="AX530" s="53" ph="1"/>
      <c r="AY530" s="53" ph="1"/>
      <c r="AZ530" s="53" ph="1"/>
      <c r="BA530" s="53" ph="1"/>
      <c r="BB530" s="53" ph="1"/>
      <c r="BC530" s="53" ph="1"/>
      <c r="BD530" s="53" ph="1"/>
      <c r="BE530" s="53" ph="1"/>
      <c r="BW530" s="53" ph="1"/>
      <c r="BX530" s="53" ph="1"/>
      <c r="BY530" s="53" ph="1"/>
      <c r="BZ530" s="53" ph="1"/>
      <c r="CA530" s="53" ph="1"/>
      <c r="CS530" s="53" ph="1"/>
      <c r="CT530" s="53" ph="1"/>
      <c r="CU530" s="53" ph="1"/>
      <c r="CV530" s="53" ph="1"/>
      <c r="CW530" s="53" ph="1"/>
    </row>
    <row r="573" spans="9:101" ht="26.25" customHeight="1">
      <c r="I573" s="1" ph="1"/>
      <c r="J573" s="1" ph="1"/>
      <c r="K573" s="1" ph="1"/>
      <c r="L573" s="1" ph="1"/>
      <c r="M573" s="1" ph="1"/>
      <c r="AB573" s="53" ph="1"/>
      <c r="AC573" s="53" ph="1"/>
      <c r="AD573" s="53" ph="1"/>
      <c r="AE573" s="53" ph="1"/>
      <c r="AF573" s="53" ph="1"/>
      <c r="AX573" s="53" ph="1"/>
      <c r="AY573" s="53" ph="1"/>
      <c r="AZ573" s="53" ph="1"/>
      <c r="BA573" s="53" ph="1"/>
      <c r="BB573" s="53" ph="1"/>
      <c r="BC573" s="53" ph="1"/>
      <c r="BD573" s="53" ph="1"/>
      <c r="BE573" s="53" ph="1"/>
      <c r="BW573" s="53" ph="1"/>
      <c r="BX573" s="53" ph="1"/>
      <c r="BY573" s="53" ph="1"/>
      <c r="BZ573" s="53" ph="1"/>
      <c r="CA573" s="53" ph="1"/>
      <c r="CS573" s="53" ph="1"/>
      <c r="CT573" s="53" ph="1"/>
      <c r="CU573" s="53" ph="1"/>
      <c r="CV573" s="53" ph="1"/>
      <c r="CW573" s="53" ph="1"/>
    </row>
    <row r="616" spans="9:101" ht="26.25" customHeight="1">
      <c r="I616" s="1" ph="1"/>
      <c r="J616" s="1" ph="1"/>
      <c r="K616" s="1" ph="1"/>
      <c r="L616" s="1" ph="1"/>
      <c r="M616" s="1" ph="1"/>
      <c r="AB616" s="53" ph="1"/>
      <c r="AC616" s="53" ph="1"/>
      <c r="AD616" s="53" ph="1"/>
      <c r="AE616" s="53" ph="1"/>
      <c r="AF616" s="53" ph="1"/>
      <c r="AX616" s="53" ph="1"/>
      <c r="AY616" s="53" ph="1"/>
      <c r="AZ616" s="53" ph="1"/>
      <c r="BA616" s="53" ph="1"/>
      <c r="BB616" s="53" ph="1"/>
      <c r="BC616" s="53" ph="1"/>
      <c r="BD616" s="53" ph="1"/>
      <c r="BE616" s="53" ph="1"/>
      <c r="BW616" s="53" ph="1"/>
      <c r="BX616" s="53" ph="1"/>
      <c r="BY616" s="53" ph="1"/>
      <c r="BZ616" s="53" ph="1"/>
      <c r="CA616" s="53" ph="1"/>
      <c r="CS616" s="53" ph="1"/>
      <c r="CT616" s="53" ph="1"/>
      <c r="CU616" s="53" ph="1"/>
      <c r="CV616" s="53" ph="1"/>
      <c r="CW616" s="53" ph="1"/>
    </row>
    <row r="659" spans="9:101" ht="26.25" customHeight="1">
      <c r="I659" s="1" ph="1"/>
      <c r="J659" s="1" ph="1"/>
      <c r="K659" s="1" ph="1"/>
      <c r="L659" s="1" ph="1"/>
      <c r="M659" s="1" ph="1"/>
      <c r="AB659" s="53" ph="1"/>
      <c r="AC659" s="53" ph="1"/>
      <c r="AD659" s="53" ph="1"/>
      <c r="AE659" s="53" ph="1"/>
      <c r="AF659" s="53" ph="1"/>
      <c r="AX659" s="53" ph="1"/>
      <c r="AY659" s="53" ph="1"/>
      <c r="AZ659" s="53" ph="1"/>
      <c r="BA659" s="53" ph="1"/>
      <c r="BB659" s="53" ph="1"/>
      <c r="BC659" s="53" ph="1"/>
      <c r="BD659" s="53" ph="1"/>
      <c r="BE659" s="53" ph="1"/>
      <c r="BW659" s="53" ph="1"/>
      <c r="BX659" s="53" ph="1"/>
      <c r="BY659" s="53" ph="1"/>
      <c r="BZ659" s="53" ph="1"/>
      <c r="CA659" s="53" ph="1"/>
      <c r="CS659" s="53" ph="1"/>
      <c r="CT659" s="53" ph="1"/>
      <c r="CU659" s="53" ph="1"/>
      <c r="CV659" s="53" ph="1"/>
      <c r="CW659" s="53" ph="1"/>
    </row>
    <row r="702" spans="9:101" ht="26.25" customHeight="1">
      <c r="I702" s="1" ph="1"/>
      <c r="J702" s="1" ph="1"/>
      <c r="K702" s="1" ph="1"/>
      <c r="L702" s="1" ph="1"/>
      <c r="M702" s="1" ph="1"/>
      <c r="AB702" s="53" ph="1"/>
      <c r="AC702" s="53" ph="1"/>
      <c r="AD702" s="53" ph="1"/>
      <c r="AE702" s="53" ph="1"/>
      <c r="AF702" s="53" ph="1"/>
      <c r="AX702" s="53" ph="1"/>
      <c r="AY702" s="53" ph="1"/>
      <c r="AZ702" s="53" ph="1"/>
      <c r="BA702" s="53" ph="1"/>
      <c r="BB702" s="53" ph="1"/>
      <c r="BC702" s="53" ph="1"/>
      <c r="BD702" s="53" ph="1"/>
      <c r="BE702" s="53" ph="1"/>
      <c r="BW702" s="53" ph="1"/>
      <c r="BX702" s="53" ph="1"/>
      <c r="BY702" s="53" ph="1"/>
      <c r="BZ702" s="53" ph="1"/>
      <c r="CA702" s="53" ph="1"/>
      <c r="CS702" s="53" ph="1"/>
      <c r="CT702" s="53" ph="1"/>
      <c r="CU702" s="53" ph="1"/>
      <c r="CV702" s="53" ph="1"/>
      <c r="CW702" s="53" ph="1"/>
    </row>
    <row r="745" spans="9:101" ht="26.25" customHeight="1">
      <c r="I745" s="1" ph="1"/>
      <c r="J745" s="1" ph="1"/>
      <c r="K745" s="1" ph="1"/>
      <c r="L745" s="1" ph="1"/>
      <c r="M745" s="1" ph="1"/>
      <c r="AB745" s="53" ph="1"/>
      <c r="AC745" s="53" ph="1"/>
      <c r="AD745" s="53" ph="1"/>
      <c r="AE745" s="53" ph="1"/>
      <c r="AF745" s="53" ph="1"/>
      <c r="AX745" s="53" ph="1"/>
      <c r="AY745" s="53" ph="1"/>
      <c r="AZ745" s="53" ph="1"/>
      <c r="BA745" s="53" ph="1"/>
      <c r="BB745" s="53" ph="1"/>
      <c r="BC745" s="53" ph="1"/>
      <c r="BD745" s="53" ph="1"/>
      <c r="BE745" s="53" ph="1"/>
      <c r="BW745" s="53" ph="1"/>
      <c r="BX745" s="53" ph="1"/>
      <c r="BY745" s="53" ph="1"/>
      <c r="BZ745" s="53" ph="1"/>
      <c r="CA745" s="53" ph="1"/>
      <c r="CS745" s="53" ph="1"/>
      <c r="CT745" s="53" ph="1"/>
      <c r="CU745" s="53" ph="1"/>
      <c r="CV745" s="53" ph="1"/>
      <c r="CW745" s="53" ph="1"/>
    </row>
    <row r="788" spans="9:101" ht="26.25" customHeight="1">
      <c r="I788" s="1" ph="1"/>
      <c r="J788" s="1" ph="1"/>
      <c r="K788" s="1" ph="1"/>
      <c r="L788" s="1" ph="1"/>
      <c r="M788" s="1" ph="1"/>
      <c r="AB788" s="53" ph="1"/>
      <c r="AC788" s="53" ph="1"/>
      <c r="AD788" s="53" ph="1"/>
      <c r="AE788" s="53" ph="1"/>
      <c r="AF788" s="53" ph="1"/>
      <c r="AX788" s="53" ph="1"/>
      <c r="AY788" s="53" ph="1"/>
      <c r="AZ788" s="53" ph="1"/>
      <c r="BA788" s="53" ph="1"/>
      <c r="BB788" s="53" ph="1"/>
      <c r="BC788" s="53" ph="1"/>
      <c r="BD788" s="53" ph="1"/>
      <c r="BE788" s="53" ph="1"/>
      <c r="BW788" s="53" ph="1"/>
      <c r="BX788" s="53" ph="1"/>
      <c r="BY788" s="53" ph="1"/>
      <c r="BZ788" s="53" ph="1"/>
      <c r="CA788" s="53" ph="1"/>
      <c r="CS788" s="53" ph="1"/>
      <c r="CT788" s="53" ph="1"/>
      <c r="CU788" s="53" ph="1"/>
      <c r="CV788" s="53" ph="1"/>
      <c r="CW788" s="53" ph="1"/>
    </row>
    <row r="810" spans="9:101" ht="26.25" customHeight="1">
      <c r="I810" s="1" ph="1"/>
      <c r="J810" s="1" ph="1"/>
      <c r="K810" s="1" ph="1"/>
      <c r="L810" s="1" ph="1"/>
      <c r="M810" s="1" ph="1"/>
      <c r="AB810" s="53" ph="1"/>
      <c r="AC810" s="53" ph="1"/>
      <c r="AD810" s="53" ph="1"/>
      <c r="AE810" s="53" ph="1"/>
      <c r="AF810" s="53" ph="1"/>
      <c r="AX810" s="53" ph="1"/>
      <c r="AY810" s="53" ph="1"/>
      <c r="AZ810" s="53" ph="1"/>
      <c r="BA810" s="53" ph="1"/>
      <c r="BB810" s="53" ph="1"/>
      <c r="BC810" s="53" ph="1"/>
      <c r="BD810" s="53" ph="1"/>
      <c r="BE810" s="53" ph="1"/>
      <c r="BW810" s="53" ph="1"/>
      <c r="BX810" s="53" ph="1"/>
      <c r="BY810" s="53" ph="1"/>
      <c r="BZ810" s="53" ph="1"/>
      <c r="CA810" s="53" ph="1"/>
      <c r="CS810" s="53" ph="1"/>
      <c r="CT810" s="53" ph="1"/>
      <c r="CU810" s="53" ph="1"/>
      <c r="CV810" s="53" ph="1"/>
      <c r="CW810" s="53" ph="1"/>
    </row>
    <row r="814" spans="9:101" ht="26.25" customHeight="1">
      <c r="I814" s="1" ph="1"/>
      <c r="J814" s="1" ph="1"/>
      <c r="K814" s="1" ph="1"/>
      <c r="L814" s="1" ph="1"/>
      <c r="M814" s="1" ph="1"/>
      <c r="AB814" s="53" ph="1"/>
      <c r="AC814" s="53" ph="1"/>
      <c r="AD814" s="53" ph="1"/>
      <c r="AE814" s="53" ph="1"/>
      <c r="AF814" s="53" ph="1"/>
      <c r="AX814" s="53" ph="1"/>
      <c r="AY814" s="53" ph="1"/>
      <c r="AZ814" s="53" ph="1"/>
      <c r="BA814" s="53" ph="1"/>
      <c r="BB814" s="53" ph="1"/>
      <c r="BC814" s="53" ph="1"/>
      <c r="BD814" s="53" ph="1"/>
      <c r="BE814" s="53" ph="1"/>
      <c r="BW814" s="53" ph="1"/>
      <c r="BX814" s="53" ph="1"/>
      <c r="BY814" s="53" ph="1"/>
      <c r="BZ814" s="53" ph="1"/>
      <c r="CA814" s="53" ph="1"/>
      <c r="CS814" s="53" ph="1"/>
      <c r="CT814" s="53" ph="1"/>
      <c r="CU814" s="53" ph="1"/>
      <c r="CV814" s="53" ph="1"/>
      <c r="CW814" s="53" ph="1"/>
    </row>
    <row r="818" spans="9:101" ht="26.25" customHeight="1">
      <c r="I818" s="1" ph="1"/>
      <c r="J818" s="1" ph="1"/>
      <c r="K818" s="1" ph="1"/>
      <c r="L818" s="1" ph="1"/>
      <c r="M818" s="1" ph="1"/>
      <c r="AB818" s="53" ph="1"/>
      <c r="AC818" s="53" ph="1"/>
      <c r="AD818" s="53" ph="1"/>
      <c r="AE818" s="53" ph="1"/>
      <c r="AF818" s="53" ph="1"/>
      <c r="AX818" s="53" ph="1"/>
      <c r="AY818" s="53" ph="1"/>
      <c r="AZ818" s="53" ph="1"/>
      <c r="BA818" s="53" ph="1"/>
      <c r="BB818" s="53" ph="1"/>
      <c r="BC818" s="53" ph="1"/>
      <c r="BD818" s="53" ph="1"/>
      <c r="BE818" s="53" ph="1"/>
      <c r="BW818" s="53" ph="1"/>
      <c r="BX818" s="53" ph="1"/>
      <c r="BY818" s="53" ph="1"/>
      <c r="BZ818" s="53" ph="1"/>
      <c r="CA818" s="53" ph="1"/>
      <c r="CS818" s="53" ph="1"/>
      <c r="CT818" s="53" ph="1"/>
      <c r="CU818" s="53" ph="1"/>
      <c r="CV818" s="53" ph="1"/>
      <c r="CW818" s="53" ph="1"/>
    </row>
  </sheetData>
  <mergeCells count="83">
    <mergeCell ref="Q34:U34"/>
    <mergeCell ref="H25:K25"/>
    <mergeCell ref="H35:J35"/>
    <mergeCell ref="A34:C34"/>
    <mergeCell ref="E34:F34"/>
    <mergeCell ref="H34:I34"/>
    <mergeCell ref="K34:L34"/>
    <mergeCell ref="N34:O34"/>
    <mergeCell ref="D25:F25"/>
    <mergeCell ref="D26:F26"/>
    <mergeCell ref="S33:U33"/>
    <mergeCell ref="A33:F33"/>
    <mergeCell ref="H39:U39"/>
    <mergeCell ref="C38:F38"/>
    <mergeCell ref="H38:U38"/>
    <mergeCell ref="C37:F37"/>
    <mergeCell ref="A35:B42"/>
    <mergeCell ref="C35:F35"/>
    <mergeCell ref="H37:U37"/>
    <mergeCell ref="C42:F42"/>
    <mergeCell ref="H42:U42"/>
    <mergeCell ref="C41:F41"/>
    <mergeCell ref="H41:U41"/>
    <mergeCell ref="C40:F40"/>
    <mergeCell ref="H40:U40"/>
    <mergeCell ref="C39:F39"/>
    <mergeCell ref="C36:F36"/>
    <mergeCell ref="H36:U36"/>
    <mergeCell ref="K33:M33"/>
    <mergeCell ref="O33:Q33"/>
    <mergeCell ref="H18:L18"/>
    <mergeCell ref="Q18:U18"/>
    <mergeCell ref="M24:U24"/>
    <mergeCell ref="H21:J21"/>
    <mergeCell ref="K21:N21"/>
    <mergeCell ref="O21:U21"/>
    <mergeCell ref="A28:U32"/>
    <mergeCell ref="A27:D27"/>
    <mergeCell ref="A22:F22"/>
    <mergeCell ref="H22:U22"/>
    <mergeCell ref="A25:C26"/>
    <mergeCell ref="Q23:U23"/>
    <mergeCell ref="H23:L23"/>
    <mergeCell ref="M23:O23"/>
    <mergeCell ref="A17:F17"/>
    <mergeCell ref="H17:U17"/>
    <mergeCell ref="H20:U20"/>
    <mergeCell ref="H19:J19"/>
    <mergeCell ref="K19:N19"/>
    <mergeCell ref="O19:U19"/>
    <mergeCell ref="A18:F18"/>
    <mergeCell ref="M18:O18"/>
    <mergeCell ref="A21:F21"/>
    <mergeCell ref="A16:F16"/>
    <mergeCell ref="A19:F19"/>
    <mergeCell ref="A20:F20"/>
    <mergeCell ref="A23:C24"/>
    <mergeCell ref="D23:F23"/>
    <mergeCell ref="T14:T15"/>
    <mergeCell ref="A13:D13"/>
    <mergeCell ref="N13:U13"/>
    <mergeCell ref="A11:C11"/>
    <mergeCell ref="D11:M11"/>
    <mergeCell ref="N11:Q11"/>
    <mergeCell ref="R11:U11"/>
    <mergeCell ref="A15:F15"/>
    <mergeCell ref="H15:M15"/>
    <mergeCell ref="A14:F14"/>
    <mergeCell ref="H14:M14"/>
    <mergeCell ref="R14:S15"/>
    <mergeCell ref="D10:F10"/>
    <mergeCell ref="H10:U10"/>
    <mergeCell ref="A9:C10"/>
    <mergeCell ref="D9:F9"/>
    <mergeCell ref="H9:L9"/>
    <mergeCell ref="M9:O9"/>
    <mergeCell ref="Q9:U9"/>
    <mergeCell ref="H8:U8"/>
    <mergeCell ref="N6:U6"/>
    <mergeCell ref="A7:F8"/>
    <mergeCell ref="H7:J7"/>
    <mergeCell ref="T2:U2"/>
    <mergeCell ref="A4:U4"/>
  </mergeCells>
  <phoneticPr fontId="4" type="Hiragana"/>
  <dataValidations count="6">
    <dataValidation type="list" allowBlank="1" showInputMessage="1" showErrorMessage="1" sqref="G34 J34 M34 D34" xr:uid="{00000000-0002-0000-0200-000000000000}">
      <formula1>"○,　"</formula1>
    </dataValidation>
    <dataValidation type="list" allowBlank="1" showInputMessage="1" showErrorMessage="1" sqref="T14:T15" xr:uid="{00000000-0002-0000-0200-000001000000}">
      <formula1>"男,女"</formula1>
    </dataValidation>
    <dataValidation type="custom" allowBlank="1" showInputMessage="1" showErrorMessage="1" error="入力できません" prompt="入力できません" sqref="G63827:G63828 G129363:G129364 G194899:G194900 G260435:G260436 G325971:G325972 G391507:G391508 G457043:G457044 G522579:G522580 G588115:G588116 G653651:G653652 G719187:G719188 G784723:G784724 G850259:G850260 G915795:G915796 G981331:G981332 N63827:Q63828 N129363:Q129364 N194899:Q194900 N260435:Q260436 N325971:Q325972 N391507:Q391508 N457043:Q457044 N522579:Q522580 N588115:Q588116 N653651:Q653652 N719187:Q719188 N784723:Q784724 N850259:Q850260 N915795:Q915796 N981331:Q981332 G8 K19 K7:U7 S16:S18 K35:U35 U14:U15 E27:U27 Q14:Q15 N14:N18 O14:O15 P14:P18 G20 K21 G14:G18 G22" xr:uid="{00000000-0002-0000-0200-000002000000}">
      <formula1>E7</formula1>
    </dataValidation>
    <dataValidation type="list" allowBlank="1" showInputMessage="1" showErrorMessage="1" sqref="J16:J18" xr:uid="{00000000-0002-0000-0200-000003000000}">
      <formula1>"昭和,平成"</formula1>
    </dataValidation>
    <dataValidation type="list" allowBlank="1" showInputMessage="1" showErrorMessage="1" sqref="I26" xr:uid="{00000000-0002-0000-0200-000004000000}">
      <formula1>"昭和,平成,令和"</formula1>
    </dataValidation>
    <dataValidation type="list" allowBlank="1" showInputMessage="1" showErrorMessage="1" sqref="J33 R33 N33" xr:uid="{BDE12362-91D8-4075-907E-E1D5D525F63A}">
      <formula1>#REF!</formula1>
    </dataValidation>
  </dataValidations>
  <pageMargins left="0.55118110236220474" right="0.35433070866141736" top="0.59055118110236227" bottom="0.51181102362204722" header="0.23622047244094491" footer="0.31496062992125984"/>
  <pageSetup paperSize="9" scale="99" orientation="portrait"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募集案内</vt:lpstr>
      <vt:lpstr>募集要項等</vt:lpstr>
      <vt:lpstr>作成要領</vt:lpstr>
      <vt:lpstr>受講者申込書</vt:lpstr>
      <vt:lpstr>受講者申込書!Print_Area</vt:lpstr>
      <vt:lpstr>募集案内!Print_Area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修太</dc:creator>
  <cp:lastModifiedBy>藤井 優作</cp:lastModifiedBy>
  <dcterms:created xsi:type="dcterms:W3CDTF">2025-05-02T06:51:33Z</dcterms:created>
  <dcterms:modified xsi:type="dcterms:W3CDTF">2025-05-07T09:11:52Z</dcterms:modified>
</cp:coreProperties>
</file>