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286\Desktop\"/>
    </mc:Choice>
  </mc:AlternateContent>
  <xr:revisionPtr revIDLastSave="0" documentId="13_ncr:1_{A337E86F-43F7-432A-AEDF-889D5BC489D0}" xr6:coauthVersionLast="47" xr6:coauthVersionMax="47" xr10:uidLastSave="{00000000-0000-0000-0000-000000000000}"/>
  <bookViews>
    <workbookView xWindow="-120" yWindow="-120" windowWidth="29040" windowHeight="15840" tabRatio="775" xr2:uid="{8EC358A6-4FEA-43CE-B4A0-265073FDD133}"/>
  </bookViews>
  <sheets>
    <sheet name="①全額控除" sheetId="1" r:id="rId1"/>
    <sheet name="②一括比例配分方式" sheetId="10" r:id="rId2"/>
    <sheet name="③個別対応方式)" sheetId="9" r:id="rId3"/>
    <sheet name="①全額控除 (記載例) " sheetId="12" r:id="rId4"/>
    <sheet name="②一括比例配分方式 (記載例)" sheetId="7" r:id="rId5"/>
    <sheet name="③個別対応方式 (記載例)" sheetId="8" r:id="rId6"/>
  </sheets>
  <definedNames>
    <definedName name="_xlnm.Print_Area" localSheetId="0">①全額控除!$A$1:$L$25</definedName>
    <definedName name="_xlnm.Print_Area" localSheetId="3">'①全額控除 (記載例) '!$A$1:$L$25</definedName>
    <definedName name="_xlnm.Print_Area" localSheetId="1">②一括比例配分方式!$A$1:$J$43</definedName>
    <definedName name="_xlnm.Print_Area" localSheetId="4">'②一括比例配分方式 (記載例)'!$A$1:$J$43</definedName>
    <definedName name="_xlnm.Print_Area" localSheetId="5">'③個別対応方式 (記載例)'!$A$1:$N$49</definedName>
    <definedName name="_xlnm.Print_Area" localSheetId="2">'③個別対応方式)'!$A$1:$N$49</definedName>
    <definedName name="Z_3B354CA7_5DDB_486E_B190_D1AF122751B8_.wvu.PrintArea" localSheetId="0" hidden="1">①全額控除!$A$2:$L$25</definedName>
    <definedName name="Z_3B354CA7_5DDB_486E_B190_D1AF122751B8_.wvu.PrintArea" localSheetId="3" hidden="1">'①全額控除 (記載例) '!$A$2:$L$25</definedName>
    <definedName name="Z_3B354CA7_5DDB_486E_B190_D1AF122751B8_.wvu.PrintArea" localSheetId="1" hidden="1">②一括比例配分方式!$A$2:$J$43</definedName>
    <definedName name="Z_3B354CA7_5DDB_486E_B190_D1AF122751B8_.wvu.PrintArea" localSheetId="4" hidden="1">'②一括比例配分方式 (記載例)'!$A$2:$J$43</definedName>
    <definedName name="Z_3B354CA7_5DDB_486E_B190_D1AF122751B8_.wvu.PrintArea" localSheetId="5" hidden="1">'③個別対応方式 (記載例)'!$A$2:$M$49</definedName>
    <definedName name="Z_3B354CA7_5DDB_486E_B190_D1AF122751B8_.wvu.PrintArea" localSheetId="2" hidden="1">'③個別対応方式)'!$A$2:$M$49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2" l="1"/>
  <c r="F19" i="12"/>
  <c r="F38" i="10" l="1"/>
  <c r="I32" i="10"/>
  <c r="I30" i="10"/>
  <c r="H26" i="10"/>
  <c r="G26" i="10"/>
  <c r="I25" i="10"/>
  <c r="I24" i="10"/>
  <c r="I23" i="10"/>
  <c r="I22" i="10"/>
  <c r="I21" i="10"/>
  <c r="G42" i="9"/>
  <c r="G41" i="9"/>
  <c r="K31" i="9"/>
  <c r="K33" i="9" s="1"/>
  <c r="L27" i="9"/>
  <c r="K27" i="9"/>
  <c r="J27" i="9"/>
  <c r="I27" i="9"/>
  <c r="M26" i="9"/>
  <c r="M25" i="9"/>
  <c r="M24" i="9"/>
  <c r="M23" i="9"/>
  <c r="M22" i="9"/>
  <c r="I26" i="10" l="1"/>
  <c r="G35" i="10" s="1"/>
  <c r="H38" i="10" s="1"/>
  <c r="M27" i="9"/>
  <c r="H37" i="9" s="1"/>
  <c r="I42" i="9" s="1"/>
  <c r="H36" i="9"/>
  <c r="I41" i="9" s="1"/>
  <c r="I43" i="9" l="1"/>
  <c r="G42" i="8" l="1"/>
  <c r="G41" i="8"/>
  <c r="K31" i="8"/>
  <c r="K33" i="8" s="1"/>
  <c r="L27" i="8"/>
  <c r="K27" i="8"/>
  <c r="J27" i="8"/>
  <c r="I27" i="8"/>
  <c r="M26" i="8"/>
  <c r="M25" i="8"/>
  <c r="M24" i="8"/>
  <c r="M23" i="8"/>
  <c r="M22" i="8"/>
  <c r="I21" i="7"/>
  <c r="F38" i="7"/>
  <c r="I30" i="7"/>
  <c r="I32" i="7" s="1"/>
  <c r="H26" i="7"/>
  <c r="G26" i="7"/>
  <c r="I25" i="7"/>
  <c r="I24" i="7"/>
  <c r="I23" i="7"/>
  <c r="I22" i="7"/>
  <c r="M27" i="8" l="1"/>
  <c r="I26" i="7"/>
  <c r="G35" i="7" s="1"/>
  <c r="H38" i="7" s="1"/>
  <c r="H36" i="8" l="1"/>
  <c r="I41" i="8" s="1"/>
  <c r="H37" i="8"/>
  <c r="I42" i="8" s="1"/>
  <c r="I43" i="8" l="1"/>
  <c r="H19" i="1"/>
  <c r="F19" i="1"/>
</calcChain>
</file>

<file path=xl/sharedStrings.xml><?xml version="1.0" encoding="utf-8"?>
<sst xmlns="http://schemas.openxmlformats.org/spreadsheetml/2006/main" count="216" uniqueCount="77">
  <si>
    <t>（課税売上割合が９５％以上かつ課税売上高が５億円以下の法人等の場合）</t>
    <rPh sb="1" eb="3">
      <t>カゼイ</t>
    </rPh>
    <rPh sb="3" eb="5">
      <t>ウリアゲ</t>
    </rPh>
    <rPh sb="5" eb="7">
      <t>ワリアイ</t>
    </rPh>
    <rPh sb="11" eb="13">
      <t>イジョウ</t>
    </rPh>
    <rPh sb="15" eb="17">
      <t>カゼイ</t>
    </rPh>
    <rPh sb="17" eb="19">
      <t>ウリアゲ</t>
    </rPh>
    <rPh sb="19" eb="20">
      <t>ダカ</t>
    </rPh>
    <rPh sb="22" eb="26">
      <t>オクエンイカ</t>
    </rPh>
    <rPh sb="27" eb="29">
      <t>ホウジン</t>
    </rPh>
    <rPh sb="29" eb="30">
      <t>トウ</t>
    </rPh>
    <rPh sb="31" eb="33">
      <t>バアイ</t>
    </rPh>
    <phoneticPr fontId="3"/>
  </si>
  <si>
    <t>（別紙概要）</t>
    <rPh sb="1" eb="3">
      <t>ベッシ</t>
    </rPh>
    <rPh sb="3" eb="5">
      <t>ガイヨウ</t>
    </rPh>
    <phoneticPr fontId="3"/>
  </si>
  <si>
    <t xml:space="preserve">      </t>
    <phoneticPr fontId="3"/>
  </si>
  <si>
    <t>円</t>
    <phoneticPr fontId="3"/>
  </si>
  <si>
    <t>補助金確定額  ×</t>
    <rPh sb="0" eb="2">
      <t>ホジョ</t>
    </rPh>
    <rPh sb="2" eb="3">
      <t>キン</t>
    </rPh>
    <rPh sb="3" eb="6">
      <t>カクテイガク</t>
    </rPh>
    <phoneticPr fontId="3"/>
  </si>
  <si>
    <t>／</t>
    <phoneticPr fontId="3"/>
  </si>
  <si>
    <t>＝</t>
    <phoneticPr fontId="3"/>
  </si>
  <si>
    <t>・・・（返還額）</t>
    <phoneticPr fontId="3"/>
  </si>
  <si>
    <t>（５）添付書類</t>
    <rPh sb="3" eb="5">
      <t>テンプ</t>
    </rPh>
    <rPh sb="5" eb="7">
      <t>ショルイ</t>
    </rPh>
    <phoneticPr fontId="3"/>
  </si>
  <si>
    <t>　　　・確定申告書（写し）</t>
    <rPh sb="4" eb="6">
      <t>カクテイ</t>
    </rPh>
    <rPh sb="6" eb="9">
      <t>シンコクショ</t>
    </rPh>
    <rPh sb="10" eb="1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</si>
  <si>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</si>
  <si>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（一括比例配分方式）</t>
    <rPh sb="1" eb="3">
      <t>イッカツ</t>
    </rPh>
    <rPh sb="3" eb="5">
      <t>ヒレイ</t>
    </rPh>
    <rPh sb="5" eb="7">
      <t>ハイブン</t>
    </rPh>
    <rPh sb="7" eb="9">
      <t>ホウシキ</t>
    </rPh>
    <phoneticPr fontId="3"/>
  </si>
  <si>
    <t>４  補助事業名</t>
    <phoneticPr fontId="3"/>
  </si>
  <si>
    <t>５　補助金確定額</t>
    <phoneticPr fontId="3"/>
  </si>
  <si>
    <t>６　仕入控除税額の概要</t>
  </si>
  <si>
    <t>（１）対象経費の使途の内訳</t>
    <rPh sb="3" eb="5">
      <t>タイショウ</t>
    </rPh>
    <rPh sb="5" eb="7">
      <t>ケイヒ</t>
    </rPh>
    <rPh sb="8" eb="10">
      <t>シト</t>
    </rPh>
    <rPh sb="11" eb="13">
      <t>ウチワケ</t>
    </rPh>
    <phoneticPr fontId="3"/>
  </si>
  <si>
    <t>（単位：円）</t>
    <phoneticPr fontId="3"/>
  </si>
  <si>
    <t>合計
（Ｄ）</t>
    <rPh sb="0" eb="2">
      <t>ゴウケイ</t>
    </rPh>
    <phoneticPr fontId="3"/>
  </si>
  <si>
    <t>経費の内訳</t>
    <rPh sb="0" eb="2">
      <t>ケイヒ</t>
    </rPh>
    <rPh sb="3" eb="5">
      <t>ウチワケ</t>
    </rPh>
    <phoneticPr fontId="3"/>
  </si>
  <si>
    <t>　合計</t>
    <rPh sb="1" eb="3">
      <t>ゴウケイ</t>
    </rPh>
    <phoneticPr fontId="3"/>
  </si>
  <si>
    <t>（２）課税売上割合</t>
    <rPh sb="3" eb="5">
      <t>カゼイ</t>
    </rPh>
    <rPh sb="5" eb="7">
      <t>ウリアゲ</t>
    </rPh>
    <rPh sb="7" eb="9">
      <t>ワリアイ</t>
    </rPh>
    <phoneticPr fontId="3"/>
  </si>
  <si>
    <t>（３）支出のうち課税仕入れの占める割合</t>
    <phoneticPr fontId="3"/>
  </si>
  <si>
    <t>・一括比例配分方式の場合</t>
    <rPh sb="1" eb="3">
      <t>イッカツ</t>
    </rPh>
    <rPh sb="3" eb="5">
      <t>ヒレイ</t>
    </rPh>
    <rPh sb="5" eb="7">
      <t>ハイブン</t>
    </rPh>
    <rPh sb="7" eb="9">
      <t>ホウシキ</t>
    </rPh>
    <rPh sb="10" eb="12">
      <t>バアイ</t>
    </rPh>
    <phoneticPr fontId="3"/>
  </si>
  <si>
    <t>・・・（Ｈ）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</si>
  <si>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一括比例配分方式</t>
    </r>
    <r>
      <rPr>
        <sz val="12"/>
        <rFont val="ＭＳ 明朝"/>
        <family val="1"/>
        <charset val="128"/>
      </rPr>
      <t>）</t>
    </r>
    <rPh sb="10" eb="12">
      <t>イッカツ</t>
    </rPh>
    <rPh sb="12" eb="14">
      <t>ヒレイ</t>
    </rPh>
    <rPh sb="14" eb="16">
      <t>ハイブン</t>
    </rPh>
    <rPh sb="16" eb="18">
      <t>ホウシキ</t>
    </rPh>
    <phoneticPr fontId="3"/>
  </si>
  <si>
    <t>×Ｇ＝</t>
    <phoneticPr fontId="3"/>
  </si>
  <si>
    <t>（個別対応方式）</t>
    <rPh sb="1" eb="3">
      <t>コベツ</t>
    </rPh>
    <rPh sb="3" eb="5">
      <t>タイオウ</t>
    </rPh>
    <rPh sb="5" eb="7">
      <t>ホウシキ</t>
    </rPh>
    <phoneticPr fontId="3"/>
  </si>
  <si>
    <t>６　仕入控除税額の概要</t>
    <phoneticPr fontId="3"/>
  </si>
  <si>
    <t>（１）対象経費（または補助金）の使途の内訳</t>
    <rPh sb="3" eb="5">
      <t>タイショウ</t>
    </rPh>
    <rPh sb="5" eb="7">
      <t>ケイヒ</t>
    </rPh>
    <rPh sb="11" eb="14">
      <t>ホジョキン</t>
    </rPh>
    <rPh sb="16" eb="18">
      <t>シト</t>
    </rPh>
    <rPh sb="19" eb="21">
      <t>ウチワケ</t>
    </rPh>
    <phoneticPr fontId="3"/>
  </si>
  <si>
    <t>課税仕入（１０％分）</t>
    <rPh sb="0" eb="2">
      <t>カゼイ</t>
    </rPh>
    <rPh sb="2" eb="4">
      <t>シイレ</t>
    </rPh>
    <rPh sb="8" eb="9">
      <t>ブン</t>
    </rPh>
    <phoneticPr fontId="3"/>
  </si>
  <si>
    <t>非課税仕入</t>
    <rPh sb="0" eb="3">
      <t>ヒカゼイ</t>
    </rPh>
    <rPh sb="3" eb="5">
      <t>シイレ</t>
    </rPh>
    <phoneticPr fontId="3"/>
  </si>
  <si>
    <t>課税売上対応分（Ａ）</t>
    <rPh sb="0" eb="2">
      <t>カゼイ</t>
    </rPh>
    <rPh sb="2" eb="6">
      <t>ウリアゲタイオウ</t>
    </rPh>
    <rPh sb="6" eb="7">
      <t>ブン</t>
    </rPh>
    <phoneticPr fontId="3"/>
  </si>
  <si>
    <t>非課税売上対応分（Ｂ）</t>
    <rPh sb="0" eb="3">
      <t>ヒカゼイ</t>
    </rPh>
    <rPh sb="3" eb="7">
      <t>ウリアゲタイオウ</t>
    </rPh>
    <rPh sb="7" eb="8">
      <t>ブン</t>
    </rPh>
    <phoneticPr fontId="3"/>
  </si>
  <si>
    <t>共通対応分（Ｃ）</t>
    <rPh sb="0" eb="2">
      <t>キョウツウ</t>
    </rPh>
    <rPh sb="2" eb="4">
      <t>タイオウ</t>
    </rPh>
    <rPh sb="4" eb="5">
      <t>ブン</t>
    </rPh>
    <phoneticPr fontId="3"/>
  </si>
  <si>
    <t>・・・・・・（Ｇ）
（計算に使用する課税売上割合）</t>
    <phoneticPr fontId="3"/>
  </si>
  <si>
    <t>・個別対応方式の場合</t>
    <rPh sb="1" eb="3">
      <t>コベツ</t>
    </rPh>
    <rPh sb="3" eb="5">
      <t>タイオウ</t>
    </rPh>
    <rPh sb="5" eb="7">
      <t>ホウシキ</t>
    </rPh>
    <rPh sb="8" eb="10">
      <t>バアイ</t>
    </rPh>
    <phoneticPr fontId="3"/>
  </si>
  <si>
    <t>　10％課税売上対応分（Ａ／Ｄ）＝</t>
    <phoneticPr fontId="3"/>
  </si>
  <si>
    <t>　10％共通対応分（Ｃ／Ｄ）＝</t>
    <phoneticPr fontId="3"/>
  </si>
  <si>
    <t>・・・（Ｉ）</t>
    <phoneticPr fontId="3"/>
  </si>
  <si>
    <r>
      <t>（４）仕入控除税額（</t>
    </r>
    <r>
      <rPr>
        <b/>
        <sz val="12"/>
        <rFont val="ＭＳ 明朝"/>
        <family val="1"/>
        <charset val="128"/>
      </rPr>
      <t>個別対応方式</t>
    </r>
    <r>
      <rPr>
        <sz val="12"/>
        <rFont val="ＭＳ 明朝"/>
        <family val="1"/>
        <charset val="128"/>
      </rPr>
      <t>）</t>
    </r>
    <rPh sb="3" eb="5">
      <t>シイレ</t>
    </rPh>
    <rPh sb="5" eb="7">
      <t>コウジョ</t>
    </rPh>
    <rPh sb="7" eb="9">
      <t>ゼイガク</t>
    </rPh>
    <rPh sb="10" eb="12">
      <t>コベツ</t>
    </rPh>
    <rPh sb="12" eb="14">
      <t>タイオウ</t>
    </rPh>
    <rPh sb="14" eb="16">
      <t>ホウシキ</t>
    </rPh>
    <phoneticPr fontId="3"/>
  </si>
  <si>
    <t>補助金確定額 × Ｈ ×</t>
    <rPh sb="0" eb="2">
      <t>ホジョ</t>
    </rPh>
    <rPh sb="2" eb="3">
      <t>キン</t>
    </rPh>
    <rPh sb="3" eb="6">
      <t>カクテイガク</t>
    </rPh>
    <phoneticPr fontId="3"/>
  </si>
  <si>
    <t>・・・（Ｊ）</t>
    <phoneticPr fontId="3"/>
  </si>
  <si>
    <t>補助金確定額 × Ｉ ×</t>
    <phoneticPr fontId="3"/>
  </si>
  <si>
    <t>・・・（Ｋ）</t>
    <phoneticPr fontId="3"/>
  </si>
  <si>
    <t>合計
（Ｃ）</t>
    <rPh sb="0" eb="2">
      <t>ゴウケイ</t>
    </rPh>
    <phoneticPr fontId="3"/>
  </si>
  <si>
    <t>１　医療機関名</t>
    <rPh sb="2" eb="6">
      <t>イリョウキカン</t>
    </rPh>
    <phoneticPr fontId="3"/>
  </si>
  <si>
    <t>２　法人名（法人の場合）</t>
    <rPh sb="2" eb="4">
      <t>ホウジン</t>
    </rPh>
    <rPh sb="4" eb="5">
      <t>メイ</t>
    </rPh>
    <rPh sb="6" eb="8">
      <t>ホウジン</t>
    </rPh>
    <rPh sb="9" eb="11">
      <t>バアイ</t>
    </rPh>
    <phoneticPr fontId="3"/>
  </si>
  <si>
    <t>３　医療機関の所在地</t>
    <rPh sb="2" eb="6">
      <t>イリョウキカン</t>
    </rPh>
    <phoneticPr fontId="3"/>
  </si>
  <si>
    <t>令和6年度長崎県医療機関オンライン資格確認支援事業</t>
    <rPh sb="0" eb="2">
      <t>レイワ</t>
    </rPh>
    <rPh sb="3" eb="5">
      <t>ネンド</t>
    </rPh>
    <rPh sb="5" eb="8">
      <t>ナガサキケン</t>
    </rPh>
    <rPh sb="8" eb="12">
      <t>イリョウキカン</t>
    </rPh>
    <rPh sb="17" eb="19">
      <t>シカク</t>
    </rPh>
    <rPh sb="19" eb="21">
      <t>カクニン</t>
    </rPh>
    <rPh sb="21" eb="25">
      <t>シエンジギョウ</t>
    </rPh>
    <phoneticPr fontId="3"/>
  </si>
  <si>
    <t>課税仕入
（Ａ)</t>
    <rPh sb="0" eb="2">
      <t>カゼイ</t>
    </rPh>
    <rPh sb="2" eb="4">
      <t>シイレ</t>
    </rPh>
    <phoneticPr fontId="3"/>
  </si>
  <si>
    <t>非課税仕入額
（Ｂ）</t>
    <rPh sb="0" eb="3">
      <t>ヒカゼイ</t>
    </rPh>
    <rPh sb="3" eb="5">
      <t>シイレ</t>
    </rPh>
    <rPh sb="5" eb="6">
      <t>ガク</t>
    </rPh>
    <phoneticPr fontId="3"/>
  </si>
  <si>
    <t>・・・（Ｇ）</t>
    <phoneticPr fontId="3"/>
  </si>
  <si>
    <t>・・・（Ｆ）
（計算に使用する課税売上割合）</t>
    <phoneticPr fontId="3"/>
  </si>
  <si>
    <t>（資産の譲渡等の対価の額）（Ｅ）</t>
    <rPh sb="1" eb="3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3"/>
  </si>
  <si>
    <t>（課税資産の譲渡等の対価の額）（Ｄ）</t>
    <rPh sb="1" eb="3">
      <t>カゼイ</t>
    </rPh>
    <rPh sb="3" eb="5">
      <t>シサン</t>
    </rPh>
    <rPh sb="6" eb="8">
      <t>ジョウト</t>
    </rPh>
    <rPh sb="8" eb="9">
      <t>トウ</t>
    </rPh>
    <rPh sb="10" eb="12">
      <t>タイカ</t>
    </rPh>
    <rPh sb="13" eb="14">
      <t>ガク</t>
    </rPh>
    <phoneticPr fontId="3"/>
  </si>
  <si>
    <t>　10％分課税仕入　Ａ／Ｃ＝</t>
    <rPh sb="4" eb="5">
      <t>ブン</t>
    </rPh>
    <phoneticPr fontId="3"/>
  </si>
  <si>
    <t>補助金確定額 × Ｇ ×</t>
    <phoneticPr fontId="3"/>
  </si>
  <si>
    <t>×Ｆ＝</t>
    <phoneticPr fontId="3"/>
  </si>
  <si>
    <t>円・・・返還額</t>
    <rPh sb="0" eb="1">
      <t>エン</t>
    </rPh>
    <rPh sb="4" eb="7">
      <t>ヘンカンガク</t>
    </rPh>
    <phoneticPr fontId="3"/>
  </si>
  <si>
    <t>円・・・（返還額）</t>
    <rPh sb="0" eb="1">
      <t>エン</t>
    </rPh>
    <phoneticPr fontId="3"/>
  </si>
  <si>
    <t xml:space="preserve"> 合計（Ｊ＋Ｋ）＝</t>
    <rPh sb="1" eb="3">
      <t>ゴウケイ</t>
    </rPh>
    <phoneticPr fontId="3"/>
  </si>
  <si>
    <t>円（課税資産の譲渡等の対価の額）（Ｅ）</t>
    <rPh sb="0" eb="1">
      <t>エン</t>
    </rPh>
    <rPh sb="2" eb="4">
      <t>カゼイ</t>
    </rPh>
    <rPh sb="4" eb="6">
      <t>シサン</t>
    </rPh>
    <rPh sb="7" eb="9">
      <t>ジョウト</t>
    </rPh>
    <rPh sb="9" eb="10">
      <t>トウ</t>
    </rPh>
    <rPh sb="11" eb="13">
      <t>タイカ</t>
    </rPh>
    <rPh sb="14" eb="15">
      <t>ガク</t>
    </rPh>
    <phoneticPr fontId="3"/>
  </si>
  <si>
    <t>円（資産の譲渡等の対価の額）（Ｆ）</t>
    <rPh sb="0" eb="1">
      <t>エン</t>
    </rPh>
    <rPh sb="2" eb="4">
      <t>シサン</t>
    </rPh>
    <rPh sb="5" eb="7">
      <t>ジョウト</t>
    </rPh>
    <rPh sb="7" eb="8">
      <t>トウ</t>
    </rPh>
    <rPh sb="9" eb="11">
      <t>タイカ</t>
    </rPh>
    <rPh sb="12" eb="13">
      <t>ガク</t>
    </rPh>
    <phoneticPr fontId="3"/>
  </si>
  <si>
    <t>　</t>
    <phoneticPr fontId="3"/>
  </si>
  <si>
    <t>備品購入費</t>
    <rPh sb="0" eb="4">
      <t>ビヒンコウニュウ</t>
    </rPh>
    <rPh sb="4" eb="5">
      <t>ヒ</t>
    </rPh>
    <phoneticPr fontId="3"/>
  </si>
  <si>
    <t>○○薬局</t>
    <rPh sb="2" eb="4">
      <t>ヤッキョク</t>
    </rPh>
    <phoneticPr fontId="3"/>
  </si>
  <si>
    <t>株式会社○○</t>
    <rPh sb="0" eb="4">
      <t>カブシキガイシャ</t>
    </rPh>
    <phoneticPr fontId="3"/>
  </si>
  <si>
    <t>○○市○○町○番地○号</t>
    <rPh sb="0" eb="3">
      <t>マルマルシ</t>
    </rPh>
    <rPh sb="3" eb="6">
      <t>マルマルマチ</t>
    </rPh>
    <rPh sb="7" eb="9">
      <t>バンチ</t>
    </rPh>
    <rPh sb="10" eb="11">
      <t>ゴウ</t>
    </rPh>
    <phoneticPr fontId="3"/>
  </si>
  <si>
    <t>備品購入費</t>
    <rPh sb="0" eb="5">
      <t>ビヒンコウニュウヒ</t>
    </rPh>
    <phoneticPr fontId="3"/>
  </si>
  <si>
    <t>（１）添付書類</t>
    <rPh sb="3" eb="5">
      <t>テンプ</t>
    </rPh>
    <rPh sb="5" eb="7">
      <t>ショルイ</t>
    </rPh>
    <phoneticPr fontId="3"/>
  </si>
  <si>
    <t>令和6年度長崎県医療機関オンライン資格確認支援事業</t>
    <phoneticPr fontId="3"/>
  </si>
  <si>
    <t>○○医院</t>
    <rPh sb="2" eb="4">
      <t>イイン</t>
    </rPh>
    <phoneticPr fontId="3"/>
  </si>
  <si>
    <t>医療法人　○○医院</t>
    <rPh sb="0" eb="4">
      <t>イリョウホウジン</t>
    </rPh>
    <rPh sb="7" eb="9">
      <t>イイン</t>
    </rPh>
    <phoneticPr fontId="3"/>
  </si>
  <si>
    <t>○○市○○町○－○</t>
    <rPh sb="2" eb="3">
      <t>シ</t>
    </rPh>
    <rPh sb="3" eb="6">
      <t>マルマルマチ</t>
    </rPh>
    <phoneticPr fontId="3"/>
  </si>
  <si>
    <t>○○病院</t>
    <phoneticPr fontId="3"/>
  </si>
  <si>
    <t>医療法人　○○会</t>
    <phoneticPr fontId="3"/>
  </si>
  <si>
    <t>○○市○○町○番地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</si>
</sst>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8" formatCode="#,##0.000000000_ "/>
    <numFmt numFmtId="179" formatCode="#,##0.00000000_ ;[Red]\-#,##0.00000000\ "/>
    <numFmt numFmtId="180" formatCode="#,##0.0000000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4" fillId="0" borderId="4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quotePrefix="1" applyNumberFormat="1" applyFont="1" applyAlignment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/>
    <xf numFmtId="3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38" fontId="4" fillId="2" borderId="12" xfId="1" applyFont="1" applyFill="1" applyBorder="1" applyAlignment="1">
      <alignment horizontal="right" vertical="center" shrinkToFit="1"/>
    </xf>
    <xf numFmtId="38" fontId="4" fillId="0" borderId="12" xfId="1" applyFont="1" applyFill="1" applyBorder="1" applyAlignment="1">
      <alignment horizontal="right" vertical="center" shrinkToFi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178" fontId="4" fillId="0" borderId="12" xfId="0" applyNumberFormat="1" applyFont="1" applyBorder="1" applyAlignment="1">
      <alignment horizontal="right" vertical="center" shrinkToFit="1"/>
    </xf>
    <xf numFmtId="178" fontId="4" fillId="3" borderId="12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179" fontId="4" fillId="0" borderId="1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10" fillId="2" borderId="3" xfId="0" applyFont="1" applyFill="1" applyBorder="1" applyAlignment="1">
      <alignment vertical="center" shrinkToFit="1"/>
    </xf>
    <xf numFmtId="38" fontId="10" fillId="2" borderId="12" xfId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178" fontId="4" fillId="0" borderId="12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80" fontId="4" fillId="0" borderId="12" xfId="0" applyNumberFormat="1" applyFont="1" applyBorder="1" applyAlignment="1">
      <alignment horizontal="right" vertical="center" shrinkToFit="1"/>
    </xf>
    <xf numFmtId="180" fontId="4" fillId="0" borderId="13" xfId="0" applyNumberFormat="1" applyFont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3" fontId="4" fillId="2" borderId="1" xfId="0" applyNumberFormat="1" applyFont="1" applyFill="1" applyBorder="1" applyAlignment="1">
      <alignment horizontal="right" vertical="center" shrinkToFit="1"/>
    </xf>
    <xf numFmtId="3" fontId="4" fillId="2" borderId="3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3" fontId="10" fillId="2" borderId="1" xfId="0" applyNumberFormat="1" applyFont="1" applyFill="1" applyBorder="1" applyAlignment="1">
      <alignment horizontal="right" vertical="center" shrinkToFit="1"/>
    </xf>
    <xf numFmtId="3" fontId="10" fillId="2" borderId="3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3" fontId="10" fillId="2" borderId="2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176" fontId="10" fillId="2" borderId="2" xfId="0" applyNumberFormat="1" applyFont="1" applyFill="1" applyBorder="1" applyAlignment="1">
      <alignment horizontal="right" vertical="center" shrinkToFit="1"/>
    </xf>
    <xf numFmtId="176" fontId="10" fillId="2" borderId="3" xfId="0" applyNumberFormat="1" applyFont="1" applyFill="1" applyBorder="1" applyAlignment="1">
      <alignment horizontal="right" vertical="center" shrinkToFit="1"/>
    </xf>
  </cellXfs>
  <cellStyles count="2">
    <cellStyle name="桁区切り 2" xfId="1" xr:uid="{D704B6B9-39AE-4B17-9200-068ACF3F52E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958103</xdr:colOff>
      <xdr:row>1</xdr:row>
      <xdr:rowOff>71717</xdr:rowOff>
    </xdr:from>
    <xdr:to>
      <xdr:col>11</xdr:col>
      <xdr:colOff>1084089</xdr:colOff>
      <xdr:row>2</xdr:row>
      <xdr:rowOff>168088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C30DB906-F6A7-4A56-A045-E79CE286D4C5}"/>
            </a:ext>
          </a:extLst>
        </xdr:cNvPr>
        <xdr:cNvSpPr/>
      </xdr:nvSpPr>
      <xdr:spPr>
        <a:xfrm>
          <a:off x="3882838" y="251011"/>
          <a:ext cx="4104075" cy="477371"/>
        </a:xfrm>
        <a:prstGeom prst="wedgeRectCallout">
          <a:avLst>
            <a:gd name="adj1" fmla="val -3592"/>
            <a:gd name="adj2" fmla="val 4586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この資料は、青色のセルのみ記入してください。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金額を入力するセルには、数字だけを入力してください。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958103</xdr:colOff>
      <xdr:row>1</xdr:row>
      <xdr:rowOff>71717</xdr:rowOff>
    </xdr:from>
    <xdr:to>
      <xdr:col>11</xdr:col>
      <xdr:colOff>1084089</xdr:colOff>
      <xdr:row>2</xdr:row>
      <xdr:rowOff>168088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EA26BAA9-99D3-4BFE-B0C6-1C6929D2A5D3}"/>
            </a:ext>
          </a:extLst>
        </xdr:cNvPr>
        <xdr:cNvSpPr/>
      </xdr:nvSpPr>
      <xdr:spPr>
        <a:xfrm>
          <a:off x="3872753" y="252692"/>
          <a:ext cx="4097911" cy="477371"/>
        </a:xfrm>
        <a:prstGeom prst="wedgeRectCallout">
          <a:avLst>
            <a:gd name="adj1" fmla="val -3592"/>
            <a:gd name="adj2" fmla="val 4586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この資料は、青色のセルのみ記入してください。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金額を入力するセルには、数字だけを入力してください。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324971</xdr:colOff>
      <xdr:row>26</xdr:row>
      <xdr:rowOff>145677</xdr:rowOff>
    </xdr:from>
    <xdr:to>
      <xdr:col>9</xdr:col>
      <xdr:colOff>2155532</xdr:colOff>
      <xdr:row>29</xdr:row>
      <xdr:rowOff>227320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24C41438-04A3-4DB7-9846-C74AA1B1463B}"/>
            </a:ext>
          </a:extLst>
        </xdr:cNvPr>
        <xdr:cNvSpPr/>
      </xdr:nvSpPr>
      <xdr:spPr>
        <a:xfrm>
          <a:off x="7530353" y="7653618"/>
          <a:ext cx="1830561" cy="966908"/>
        </a:xfrm>
        <a:prstGeom prst="wedgeRectCallout">
          <a:avLst>
            <a:gd name="adj1" fmla="val -63583"/>
            <a:gd name="adj2" fmla="val 80631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確定申告時に課税売上割合を切り捨てて計算し、確定申告をしている場合にのみ、その割合を手入力してください。</a:t>
          </a:r>
        </a:p>
      </xdr:txBody>
    </xdr:sp>
    <xdr:clientData/>
  </xdr:twoCellAnchor>
  <xdr:twoCellAnchor>
    <xdr:from>
      <xdr:col>7</xdr:col>
      <xdr:colOff>544285</xdr:colOff>
      <xdr:row>2</xdr:row>
      <xdr:rowOff>176893</xdr:rowOff>
    </xdr:from>
    <xdr:to>
      <xdr:col>9</xdr:col>
      <xdr:colOff>2445283</xdr:colOff>
      <xdr:row>4</xdr:row>
      <xdr:rowOff>151280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3847F2CC-768B-440C-8FF1-CFB282513BC1}"/>
            </a:ext>
          </a:extLst>
        </xdr:cNvPr>
        <xdr:cNvSpPr/>
      </xdr:nvSpPr>
      <xdr:spPr>
        <a:xfrm>
          <a:off x="5102678" y="734786"/>
          <a:ext cx="4540784" cy="518673"/>
        </a:xfrm>
        <a:prstGeom prst="wedgeRectCallout">
          <a:avLst>
            <a:gd name="adj1" fmla="val -3592"/>
            <a:gd name="adj2" fmla="val 4586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この資料は、青色又はピンク色のセルのみ記入してください。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金額を入力するセルには、数字だけを入力してください。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367393</xdr:colOff>
      <xdr:row>27</xdr:row>
      <xdr:rowOff>108858</xdr:rowOff>
    </xdr:from>
    <xdr:to>
      <xdr:col>12</xdr:col>
      <xdr:colOff>1088572</xdr:colOff>
      <xdr:row>30</xdr:row>
      <xdr:rowOff>190501</xdr:rowOff>
    </xdr:to>
    <xdr:sp macro="" textlink="">
      <xdr:nvSpPr>
        <xdr:cNvPr id="2" name="四角形吹き出し 2">
          <a:extLst>
            <a:ext uri="{FF2B5EF4-FFF2-40B4-BE49-F238E27FC236}">
              <a16:creationId xmlns:a16="http://schemas.microsoft.com/office/drawing/2014/main" id="{E4C1FA90-F8AC-4B4D-868D-C19CF09C18AB}"/>
            </a:ext>
          </a:extLst>
        </xdr:cNvPr>
        <xdr:cNvSpPr/>
      </xdr:nvSpPr>
      <xdr:spPr>
        <a:xfrm>
          <a:off x="7783286" y="7606394"/>
          <a:ext cx="1823357" cy="952500"/>
        </a:xfrm>
        <a:prstGeom prst="wedgeRectCallout">
          <a:avLst>
            <a:gd name="adj1" fmla="val -63583"/>
            <a:gd name="adj2" fmla="val 80631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確定申告時に課税売上割合を切り捨てて計算し、確定申告をしている場合にのみ、その割合を手入力してください。</a:t>
          </a:r>
        </a:p>
      </xdr:txBody>
    </xdr:sp>
    <xdr:clientData/>
  </xdr:twoCellAnchor>
  <xdr:twoCellAnchor>
    <xdr:from>
      <xdr:col>9</xdr:col>
      <xdr:colOff>210511</xdr:colOff>
      <xdr:row>3</xdr:row>
      <xdr:rowOff>8003</xdr:rowOff>
    </xdr:from>
    <xdr:to>
      <xdr:col>13</xdr:col>
      <xdr:colOff>313765</xdr:colOff>
      <xdr:row>4</xdr:row>
      <xdr:rowOff>246529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167F2669-0111-C4CA-04D3-9EA45857D077}"/>
            </a:ext>
          </a:extLst>
        </xdr:cNvPr>
        <xdr:cNvSpPr/>
      </xdr:nvSpPr>
      <xdr:spPr>
        <a:xfrm>
          <a:off x="5421246" y="848444"/>
          <a:ext cx="4540784" cy="518673"/>
        </a:xfrm>
        <a:prstGeom prst="wedgeRectCallout">
          <a:avLst>
            <a:gd name="adj1" fmla="val -3592"/>
            <a:gd name="adj2" fmla="val 45863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この資料は、青色又はピンク色のセルのみ記入してください。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注）　金額を入力するセルには、数字だけを入力してください。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CE07-2A29-4CD0-8A76-217D3B822548}">
  <sheetPr>
    <tabColor rgb="FFFFFF00"/>
    <pageSetUpPr fitToPage="1"/>
  </sheetPr>
  <dimension ref="A1:AA25"/>
  <sheetViews>
    <sheetView showGridLines="0" tabSelected="1" view="pageBreakPreview" zoomScale="85" zoomScaleNormal="100" zoomScaleSheetLayoutView="85" workbookViewId="0">
      <selection activeCell="P21" sqref="P21"/>
    </sheetView>
  </sheetViews>
  <sheetFormatPr defaultRowHeight="13.5" x14ac:dyDescent="0.15"/>
  <cols>
    <col min="1" max="1" width="3.125" style="19" customWidth="1"/>
    <col min="2" max="2" width="3.25" style="19" customWidth="1"/>
    <col min="3" max="3" width="15.25" style="19" customWidth="1"/>
    <col min="4" max="5" width="3.75" style="19" bestFit="1" customWidth="1"/>
    <col min="6" max="6" width="4.875" style="19" customWidth="1"/>
    <col min="7" max="7" width="4.25" style="19" customWidth="1"/>
    <col min="8" max="8" width="14.5" style="19" customWidth="1"/>
    <col min="9" max="9" width="7.25" style="19" customWidth="1"/>
    <col min="10" max="10" width="14.5" style="19" customWidth="1"/>
    <col min="11" max="11" width="15.875" style="19" customWidth="1"/>
    <col min="12" max="15" width="14.5" style="19" customWidth="1"/>
    <col min="16" max="254" width="9" style="19"/>
    <col min="255" max="255" width="3.125" style="19" customWidth="1"/>
    <col min="256" max="256" width="3.25" style="19" customWidth="1"/>
    <col min="257" max="258" width="8.125" style="19" customWidth="1"/>
    <col min="259" max="259" width="5.75" style="19" customWidth="1"/>
    <col min="260" max="260" width="2.75" style="19" bestFit="1" customWidth="1"/>
    <col min="261" max="261" width="3.75" style="19" bestFit="1" customWidth="1"/>
    <col min="262" max="262" width="4.875" style="19" bestFit="1" customWidth="1"/>
    <col min="263" max="263" width="13.75" style="19" customWidth="1"/>
    <col min="264" max="264" width="17.625" style="19" customWidth="1"/>
    <col min="265" max="265" width="20" style="19" customWidth="1"/>
    <col min="266" max="266" width="16" style="19" customWidth="1"/>
    <col min="267" max="267" width="14.75" style="19" customWidth="1"/>
    <col min="268" max="268" width="16.375" style="19" customWidth="1"/>
    <col min="269" max="510" width="9" style="19"/>
    <col min="511" max="511" width="3.125" style="19" customWidth="1"/>
    <col min="512" max="512" width="3.25" style="19" customWidth="1"/>
    <col min="513" max="514" width="8.125" style="19" customWidth="1"/>
    <col min="515" max="515" width="5.75" style="19" customWidth="1"/>
    <col min="516" max="516" width="2.75" style="19" bestFit="1" customWidth="1"/>
    <col min="517" max="517" width="3.75" style="19" bestFit="1" customWidth="1"/>
    <col min="518" max="518" width="4.875" style="19" bestFit="1" customWidth="1"/>
    <col min="519" max="519" width="13.75" style="19" customWidth="1"/>
    <col min="520" max="520" width="17.625" style="19" customWidth="1"/>
    <col min="521" max="521" width="20" style="19" customWidth="1"/>
    <col min="522" max="522" width="16" style="19" customWidth="1"/>
    <col min="523" max="523" width="14.75" style="19" customWidth="1"/>
    <col min="524" max="524" width="16.375" style="19" customWidth="1"/>
    <col min="525" max="766" width="9" style="19"/>
    <col min="767" max="767" width="3.125" style="19" customWidth="1"/>
    <col min="768" max="768" width="3.25" style="19" customWidth="1"/>
    <col min="769" max="770" width="8.125" style="19" customWidth="1"/>
    <col min="771" max="771" width="5.75" style="19" customWidth="1"/>
    <col min="772" max="772" width="2.75" style="19" bestFit="1" customWidth="1"/>
    <col min="773" max="773" width="3.75" style="19" bestFit="1" customWidth="1"/>
    <col min="774" max="774" width="4.875" style="19" bestFit="1" customWidth="1"/>
    <col min="775" max="775" width="13.75" style="19" customWidth="1"/>
    <col min="776" max="776" width="17.625" style="19" customWidth="1"/>
    <col min="777" max="777" width="20" style="19" customWidth="1"/>
    <col min="778" max="778" width="16" style="19" customWidth="1"/>
    <col min="779" max="779" width="14.75" style="19" customWidth="1"/>
    <col min="780" max="780" width="16.375" style="19" customWidth="1"/>
    <col min="781" max="1022" width="9" style="19"/>
    <col min="1023" max="1023" width="3.125" style="19" customWidth="1"/>
    <col min="1024" max="1024" width="3.25" style="19" customWidth="1"/>
    <col min="1025" max="1026" width="8.125" style="19" customWidth="1"/>
    <col min="1027" max="1027" width="5.75" style="19" customWidth="1"/>
    <col min="1028" max="1028" width="2.75" style="19" bestFit="1" customWidth="1"/>
    <col min="1029" max="1029" width="3.75" style="19" bestFit="1" customWidth="1"/>
    <col min="1030" max="1030" width="4.875" style="19" bestFit="1" customWidth="1"/>
    <col min="1031" max="1031" width="13.75" style="19" customWidth="1"/>
    <col min="1032" max="1032" width="17.625" style="19" customWidth="1"/>
    <col min="1033" max="1033" width="20" style="19" customWidth="1"/>
    <col min="1034" max="1034" width="16" style="19" customWidth="1"/>
    <col min="1035" max="1035" width="14.75" style="19" customWidth="1"/>
    <col min="1036" max="1036" width="16.375" style="19" customWidth="1"/>
    <col min="1037" max="1278" width="9" style="19"/>
    <col min="1279" max="1279" width="3.125" style="19" customWidth="1"/>
    <col min="1280" max="1280" width="3.25" style="19" customWidth="1"/>
    <col min="1281" max="1282" width="8.125" style="19" customWidth="1"/>
    <col min="1283" max="1283" width="5.75" style="19" customWidth="1"/>
    <col min="1284" max="1284" width="2.75" style="19" bestFit="1" customWidth="1"/>
    <col min="1285" max="1285" width="3.75" style="19" bestFit="1" customWidth="1"/>
    <col min="1286" max="1286" width="4.875" style="19" bestFit="1" customWidth="1"/>
    <col min="1287" max="1287" width="13.75" style="19" customWidth="1"/>
    <col min="1288" max="1288" width="17.625" style="19" customWidth="1"/>
    <col min="1289" max="1289" width="20" style="19" customWidth="1"/>
    <col min="1290" max="1290" width="16" style="19" customWidth="1"/>
    <col min="1291" max="1291" width="14.75" style="19" customWidth="1"/>
    <col min="1292" max="1292" width="16.375" style="19" customWidth="1"/>
    <col min="1293" max="1534" width="9" style="19"/>
    <col min="1535" max="1535" width="3.125" style="19" customWidth="1"/>
    <col min="1536" max="1536" width="3.25" style="19" customWidth="1"/>
    <col min="1537" max="1538" width="8.125" style="19" customWidth="1"/>
    <col min="1539" max="1539" width="5.75" style="19" customWidth="1"/>
    <col min="1540" max="1540" width="2.75" style="19" bestFit="1" customWidth="1"/>
    <col min="1541" max="1541" width="3.75" style="19" bestFit="1" customWidth="1"/>
    <col min="1542" max="1542" width="4.875" style="19" bestFit="1" customWidth="1"/>
    <col min="1543" max="1543" width="13.75" style="19" customWidth="1"/>
    <col min="1544" max="1544" width="17.625" style="19" customWidth="1"/>
    <col min="1545" max="1545" width="20" style="19" customWidth="1"/>
    <col min="1546" max="1546" width="16" style="19" customWidth="1"/>
    <col min="1547" max="1547" width="14.75" style="19" customWidth="1"/>
    <col min="1548" max="1548" width="16.375" style="19" customWidth="1"/>
    <col min="1549" max="1790" width="9" style="19"/>
    <col min="1791" max="1791" width="3.125" style="19" customWidth="1"/>
    <col min="1792" max="1792" width="3.25" style="19" customWidth="1"/>
    <col min="1793" max="1794" width="8.125" style="19" customWidth="1"/>
    <col min="1795" max="1795" width="5.75" style="19" customWidth="1"/>
    <col min="1796" max="1796" width="2.75" style="19" bestFit="1" customWidth="1"/>
    <col min="1797" max="1797" width="3.75" style="19" bestFit="1" customWidth="1"/>
    <col min="1798" max="1798" width="4.875" style="19" bestFit="1" customWidth="1"/>
    <col min="1799" max="1799" width="13.75" style="19" customWidth="1"/>
    <col min="1800" max="1800" width="17.625" style="19" customWidth="1"/>
    <col min="1801" max="1801" width="20" style="19" customWidth="1"/>
    <col min="1802" max="1802" width="16" style="19" customWidth="1"/>
    <col min="1803" max="1803" width="14.75" style="19" customWidth="1"/>
    <col min="1804" max="1804" width="16.375" style="19" customWidth="1"/>
    <col min="1805" max="2046" width="9" style="19"/>
    <col min="2047" max="2047" width="3.125" style="19" customWidth="1"/>
    <col min="2048" max="2048" width="3.25" style="19" customWidth="1"/>
    <col min="2049" max="2050" width="8.125" style="19" customWidth="1"/>
    <col min="2051" max="2051" width="5.75" style="19" customWidth="1"/>
    <col min="2052" max="2052" width="2.75" style="19" bestFit="1" customWidth="1"/>
    <col min="2053" max="2053" width="3.75" style="19" bestFit="1" customWidth="1"/>
    <col min="2054" max="2054" width="4.875" style="19" bestFit="1" customWidth="1"/>
    <col min="2055" max="2055" width="13.75" style="19" customWidth="1"/>
    <col min="2056" max="2056" width="17.625" style="19" customWidth="1"/>
    <col min="2057" max="2057" width="20" style="19" customWidth="1"/>
    <col min="2058" max="2058" width="16" style="19" customWidth="1"/>
    <col min="2059" max="2059" width="14.75" style="19" customWidth="1"/>
    <col min="2060" max="2060" width="16.375" style="19" customWidth="1"/>
    <col min="2061" max="2302" width="9" style="19"/>
    <col min="2303" max="2303" width="3.125" style="19" customWidth="1"/>
    <col min="2304" max="2304" width="3.25" style="19" customWidth="1"/>
    <col min="2305" max="2306" width="8.125" style="19" customWidth="1"/>
    <col min="2307" max="2307" width="5.75" style="19" customWidth="1"/>
    <col min="2308" max="2308" width="2.75" style="19" bestFit="1" customWidth="1"/>
    <col min="2309" max="2309" width="3.75" style="19" bestFit="1" customWidth="1"/>
    <col min="2310" max="2310" width="4.875" style="19" bestFit="1" customWidth="1"/>
    <col min="2311" max="2311" width="13.75" style="19" customWidth="1"/>
    <col min="2312" max="2312" width="17.625" style="19" customWidth="1"/>
    <col min="2313" max="2313" width="20" style="19" customWidth="1"/>
    <col min="2314" max="2314" width="16" style="19" customWidth="1"/>
    <col min="2315" max="2315" width="14.75" style="19" customWidth="1"/>
    <col min="2316" max="2316" width="16.375" style="19" customWidth="1"/>
    <col min="2317" max="2558" width="9" style="19"/>
    <col min="2559" max="2559" width="3.125" style="19" customWidth="1"/>
    <col min="2560" max="2560" width="3.25" style="19" customWidth="1"/>
    <col min="2561" max="2562" width="8.125" style="19" customWidth="1"/>
    <col min="2563" max="2563" width="5.75" style="19" customWidth="1"/>
    <col min="2564" max="2564" width="2.75" style="19" bestFit="1" customWidth="1"/>
    <col min="2565" max="2565" width="3.75" style="19" bestFit="1" customWidth="1"/>
    <col min="2566" max="2566" width="4.875" style="19" bestFit="1" customWidth="1"/>
    <col min="2567" max="2567" width="13.75" style="19" customWidth="1"/>
    <col min="2568" max="2568" width="17.625" style="19" customWidth="1"/>
    <col min="2569" max="2569" width="20" style="19" customWidth="1"/>
    <col min="2570" max="2570" width="16" style="19" customWidth="1"/>
    <col min="2571" max="2571" width="14.75" style="19" customWidth="1"/>
    <col min="2572" max="2572" width="16.375" style="19" customWidth="1"/>
    <col min="2573" max="2814" width="9" style="19"/>
    <col min="2815" max="2815" width="3.125" style="19" customWidth="1"/>
    <col min="2816" max="2816" width="3.25" style="19" customWidth="1"/>
    <col min="2817" max="2818" width="8.125" style="19" customWidth="1"/>
    <col min="2819" max="2819" width="5.75" style="19" customWidth="1"/>
    <col min="2820" max="2820" width="2.75" style="19" bestFit="1" customWidth="1"/>
    <col min="2821" max="2821" width="3.75" style="19" bestFit="1" customWidth="1"/>
    <col min="2822" max="2822" width="4.875" style="19" bestFit="1" customWidth="1"/>
    <col min="2823" max="2823" width="13.75" style="19" customWidth="1"/>
    <col min="2824" max="2824" width="17.625" style="19" customWidth="1"/>
    <col min="2825" max="2825" width="20" style="19" customWidth="1"/>
    <col min="2826" max="2826" width="16" style="19" customWidth="1"/>
    <col min="2827" max="2827" width="14.75" style="19" customWidth="1"/>
    <col min="2828" max="2828" width="16.375" style="19" customWidth="1"/>
    <col min="2829" max="3070" width="9" style="19"/>
    <col min="3071" max="3071" width="3.125" style="19" customWidth="1"/>
    <col min="3072" max="3072" width="3.25" style="19" customWidth="1"/>
    <col min="3073" max="3074" width="8.125" style="19" customWidth="1"/>
    <col min="3075" max="3075" width="5.75" style="19" customWidth="1"/>
    <col min="3076" max="3076" width="2.75" style="19" bestFit="1" customWidth="1"/>
    <col min="3077" max="3077" width="3.75" style="19" bestFit="1" customWidth="1"/>
    <col min="3078" max="3078" width="4.875" style="19" bestFit="1" customWidth="1"/>
    <col min="3079" max="3079" width="13.75" style="19" customWidth="1"/>
    <col min="3080" max="3080" width="17.625" style="19" customWidth="1"/>
    <col min="3081" max="3081" width="20" style="19" customWidth="1"/>
    <col min="3082" max="3082" width="16" style="19" customWidth="1"/>
    <col min="3083" max="3083" width="14.75" style="19" customWidth="1"/>
    <col min="3084" max="3084" width="16.375" style="19" customWidth="1"/>
    <col min="3085" max="3326" width="9" style="19"/>
    <col min="3327" max="3327" width="3.125" style="19" customWidth="1"/>
    <col min="3328" max="3328" width="3.25" style="19" customWidth="1"/>
    <col min="3329" max="3330" width="8.125" style="19" customWidth="1"/>
    <col min="3331" max="3331" width="5.75" style="19" customWidth="1"/>
    <col min="3332" max="3332" width="2.75" style="19" bestFit="1" customWidth="1"/>
    <col min="3333" max="3333" width="3.75" style="19" bestFit="1" customWidth="1"/>
    <col min="3334" max="3334" width="4.875" style="19" bestFit="1" customWidth="1"/>
    <col min="3335" max="3335" width="13.75" style="19" customWidth="1"/>
    <col min="3336" max="3336" width="17.625" style="19" customWidth="1"/>
    <col min="3337" max="3337" width="20" style="19" customWidth="1"/>
    <col min="3338" max="3338" width="16" style="19" customWidth="1"/>
    <col min="3339" max="3339" width="14.75" style="19" customWidth="1"/>
    <col min="3340" max="3340" width="16.375" style="19" customWidth="1"/>
    <col min="3341" max="3582" width="9" style="19"/>
    <col min="3583" max="3583" width="3.125" style="19" customWidth="1"/>
    <col min="3584" max="3584" width="3.25" style="19" customWidth="1"/>
    <col min="3585" max="3586" width="8.125" style="19" customWidth="1"/>
    <col min="3587" max="3587" width="5.75" style="19" customWidth="1"/>
    <col min="3588" max="3588" width="2.75" style="19" bestFit="1" customWidth="1"/>
    <col min="3589" max="3589" width="3.75" style="19" bestFit="1" customWidth="1"/>
    <col min="3590" max="3590" width="4.875" style="19" bestFit="1" customWidth="1"/>
    <col min="3591" max="3591" width="13.75" style="19" customWidth="1"/>
    <col min="3592" max="3592" width="17.625" style="19" customWidth="1"/>
    <col min="3593" max="3593" width="20" style="19" customWidth="1"/>
    <col min="3594" max="3594" width="16" style="19" customWidth="1"/>
    <col min="3595" max="3595" width="14.75" style="19" customWidth="1"/>
    <col min="3596" max="3596" width="16.375" style="19" customWidth="1"/>
    <col min="3597" max="3838" width="9" style="19"/>
    <col min="3839" max="3839" width="3.125" style="19" customWidth="1"/>
    <col min="3840" max="3840" width="3.25" style="19" customWidth="1"/>
    <col min="3841" max="3842" width="8.125" style="19" customWidth="1"/>
    <col min="3843" max="3843" width="5.75" style="19" customWidth="1"/>
    <col min="3844" max="3844" width="2.75" style="19" bestFit="1" customWidth="1"/>
    <col min="3845" max="3845" width="3.75" style="19" bestFit="1" customWidth="1"/>
    <col min="3846" max="3846" width="4.875" style="19" bestFit="1" customWidth="1"/>
    <col min="3847" max="3847" width="13.75" style="19" customWidth="1"/>
    <col min="3848" max="3848" width="17.625" style="19" customWidth="1"/>
    <col min="3849" max="3849" width="20" style="19" customWidth="1"/>
    <col min="3850" max="3850" width="16" style="19" customWidth="1"/>
    <col min="3851" max="3851" width="14.75" style="19" customWidth="1"/>
    <col min="3852" max="3852" width="16.375" style="19" customWidth="1"/>
    <col min="3853" max="4094" width="9" style="19"/>
    <col min="4095" max="4095" width="3.125" style="19" customWidth="1"/>
    <col min="4096" max="4096" width="3.25" style="19" customWidth="1"/>
    <col min="4097" max="4098" width="8.125" style="19" customWidth="1"/>
    <col min="4099" max="4099" width="5.75" style="19" customWidth="1"/>
    <col min="4100" max="4100" width="2.75" style="19" bestFit="1" customWidth="1"/>
    <col min="4101" max="4101" width="3.75" style="19" bestFit="1" customWidth="1"/>
    <col min="4102" max="4102" width="4.875" style="19" bestFit="1" customWidth="1"/>
    <col min="4103" max="4103" width="13.75" style="19" customWidth="1"/>
    <col min="4104" max="4104" width="17.625" style="19" customWidth="1"/>
    <col min="4105" max="4105" width="20" style="19" customWidth="1"/>
    <col min="4106" max="4106" width="16" style="19" customWidth="1"/>
    <col min="4107" max="4107" width="14.75" style="19" customWidth="1"/>
    <col min="4108" max="4108" width="16.375" style="19" customWidth="1"/>
    <col min="4109" max="4350" width="9" style="19"/>
    <col min="4351" max="4351" width="3.125" style="19" customWidth="1"/>
    <col min="4352" max="4352" width="3.25" style="19" customWidth="1"/>
    <col min="4353" max="4354" width="8.125" style="19" customWidth="1"/>
    <col min="4355" max="4355" width="5.75" style="19" customWidth="1"/>
    <col min="4356" max="4356" width="2.75" style="19" bestFit="1" customWidth="1"/>
    <col min="4357" max="4357" width="3.75" style="19" bestFit="1" customWidth="1"/>
    <col min="4358" max="4358" width="4.875" style="19" bestFit="1" customWidth="1"/>
    <col min="4359" max="4359" width="13.75" style="19" customWidth="1"/>
    <col min="4360" max="4360" width="17.625" style="19" customWidth="1"/>
    <col min="4361" max="4361" width="20" style="19" customWidth="1"/>
    <col min="4362" max="4362" width="16" style="19" customWidth="1"/>
    <col min="4363" max="4363" width="14.75" style="19" customWidth="1"/>
    <col min="4364" max="4364" width="16.375" style="19" customWidth="1"/>
    <col min="4365" max="4606" width="9" style="19"/>
    <col min="4607" max="4607" width="3.125" style="19" customWidth="1"/>
    <col min="4608" max="4608" width="3.25" style="19" customWidth="1"/>
    <col min="4609" max="4610" width="8.125" style="19" customWidth="1"/>
    <col min="4611" max="4611" width="5.75" style="19" customWidth="1"/>
    <col min="4612" max="4612" width="2.75" style="19" bestFit="1" customWidth="1"/>
    <col min="4613" max="4613" width="3.75" style="19" bestFit="1" customWidth="1"/>
    <col min="4614" max="4614" width="4.875" style="19" bestFit="1" customWidth="1"/>
    <col min="4615" max="4615" width="13.75" style="19" customWidth="1"/>
    <col min="4616" max="4616" width="17.625" style="19" customWidth="1"/>
    <col min="4617" max="4617" width="20" style="19" customWidth="1"/>
    <col min="4618" max="4618" width="16" style="19" customWidth="1"/>
    <col min="4619" max="4619" width="14.75" style="19" customWidth="1"/>
    <col min="4620" max="4620" width="16.375" style="19" customWidth="1"/>
    <col min="4621" max="4862" width="9" style="19"/>
    <col min="4863" max="4863" width="3.125" style="19" customWidth="1"/>
    <col min="4864" max="4864" width="3.25" style="19" customWidth="1"/>
    <col min="4865" max="4866" width="8.125" style="19" customWidth="1"/>
    <col min="4867" max="4867" width="5.75" style="19" customWidth="1"/>
    <col min="4868" max="4868" width="2.75" style="19" bestFit="1" customWidth="1"/>
    <col min="4869" max="4869" width="3.75" style="19" bestFit="1" customWidth="1"/>
    <col min="4870" max="4870" width="4.875" style="19" bestFit="1" customWidth="1"/>
    <col min="4871" max="4871" width="13.75" style="19" customWidth="1"/>
    <col min="4872" max="4872" width="17.625" style="19" customWidth="1"/>
    <col min="4873" max="4873" width="20" style="19" customWidth="1"/>
    <col min="4874" max="4874" width="16" style="19" customWidth="1"/>
    <col min="4875" max="4875" width="14.75" style="19" customWidth="1"/>
    <col min="4876" max="4876" width="16.375" style="19" customWidth="1"/>
    <col min="4877" max="5118" width="9" style="19"/>
    <col min="5119" max="5119" width="3.125" style="19" customWidth="1"/>
    <col min="5120" max="5120" width="3.25" style="19" customWidth="1"/>
    <col min="5121" max="5122" width="8.125" style="19" customWidth="1"/>
    <col min="5123" max="5123" width="5.75" style="19" customWidth="1"/>
    <col min="5124" max="5124" width="2.75" style="19" bestFit="1" customWidth="1"/>
    <col min="5125" max="5125" width="3.75" style="19" bestFit="1" customWidth="1"/>
    <col min="5126" max="5126" width="4.875" style="19" bestFit="1" customWidth="1"/>
    <col min="5127" max="5127" width="13.75" style="19" customWidth="1"/>
    <col min="5128" max="5128" width="17.625" style="19" customWidth="1"/>
    <col min="5129" max="5129" width="20" style="19" customWidth="1"/>
    <col min="5130" max="5130" width="16" style="19" customWidth="1"/>
    <col min="5131" max="5131" width="14.75" style="19" customWidth="1"/>
    <col min="5132" max="5132" width="16.375" style="19" customWidth="1"/>
    <col min="5133" max="5374" width="9" style="19"/>
    <col min="5375" max="5375" width="3.125" style="19" customWidth="1"/>
    <col min="5376" max="5376" width="3.25" style="19" customWidth="1"/>
    <col min="5377" max="5378" width="8.125" style="19" customWidth="1"/>
    <col min="5379" max="5379" width="5.75" style="19" customWidth="1"/>
    <col min="5380" max="5380" width="2.75" style="19" bestFit="1" customWidth="1"/>
    <col min="5381" max="5381" width="3.75" style="19" bestFit="1" customWidth="1"/>
    <col min="5382" max="5382" width="4.875" style="19" bestFit="1" customWidth="1"/>
    <col min="5383" max="5383" width="13.75" style="19" customWidth="1"/>
    <col min="5384" max="5384" width="17.625" style="19" customWidth="1"/>
    <col min="5385" max="5385" width="20" style="19" customWidth="1"/>
    <col min="5386" max="5386" width="16" style="19" customWidth="1"/>
    <col min="5387" max="5387" width="14.75" style="19" customWidth="1"/>
    <col min="5388" max="5388" width="16.375" style="19" customWidth="1"/>
    <col min="5389" max="5630" width="9" style="19"/>
    <col min="5631" max="5631" width="3.125" style="19" customWidth="1"/>
    <col min="5632" max="5632" width="3.25" style="19" customWidth="1"/>
    <col min="5633" max="5634" width="8.125" style="19" customWidth="1"/>
    <col min="5635" max="5635" width="5.75" style="19" customWidth="1"/>
    <col min="5636" max="5636" width="2.75" style="19" bestFit="1" customWidth="1"/>
    <col min="5637" max="5637" width="3.75" style="19" bestFit="1" customWidth="1"/>
    <col min="5638" max="5638" width="4.875" style="19" bestFit="1" customWidth="1"/>
    <col min="5639" max="5639" width="13.75" style="19" customWidth="1"/>
    <col min="5640" max="5640" width="17.625" style="19" customWidth="1"/>
    <col min="5641" max="5641" width="20" style="19" customWidth="1"/>
    <col min="5642" max="5642" width="16" style="19" customWidth="1"/>
    <col min="5643" max="5643" width="14.75" style="19" customWidth="1"/>
    <col min="5644" max="5644" width="16.375" style="19" customWidth="1"/>
    <col min="5645" max="5886" width="9" style="19"/>
    <col min="5887" max="5887" width="3.125" style="19" customWidth="1"/>
    <col min="5888" max="5888" width="3.25" style="19" customWidth="1"/>
    <col min="5889" max="5890" width="8.125" style="19" customWidth="1"/>
    <col min="5891" max="5891" width="5.75" style="19" customWidth="1"/>
    <col min="5892" max="5892" width="2.75" style="19" bestFit="1" customWidth="1"/>
    <col min="5893" max="5893" width="3.75" style="19" bestFit="1" customWidth="1"/>
    <col min="5894" max="5894" width="4.875" style="19" bestFit="1" customWidth="1"/>
    <col min="5895" max="5895" width="13.75" style="19" customWidth="1"/>
    <col min="5896" max="5896" width="17.625" style="19" customWidth="1"/>
    <col min="5897" max="5897" width="20" style="19" customWidth="1"/>
    <col min="5898" max="5898" width="16" style="19" customWidth="1"/>
    <col min="5899" max="5899" width="14.75" style="19" customWidth="1"/>
    <col min="5900" max="5900" width="16.375" style="19" customWidth="1"/>
    <col min="5901" max="6142" width="9" style="19"/>
    <col min="6143" max="6143" width="3.125" style="19" customWidth="1"/>
    <col min="6144" max="6144" width="3.25" style="19" customWidth="1"/>
    <col min="6145" max="6146" width="8.125" style="19" customWidth="1"/>
    <col min="6147" max="6147" width="5.75" style="19" customWidth="1"/>
    <col min="6148" max="6148" width="2.75" style="19" bestFit="1" customWidth="1"/>
    <col min="6149" max="6149" width="3.75" style="19" bestFit="1" customWidth="1"/>
    <col min="6150" max="6150" width="4.875" style="19" bestFit="1" customWidth="1"/>
    <col min="6151" max="6151" width="13.75" style="19" customWidth="1"/>
    <col min="6152" max="6152" width="17.625" style="19" customWidth="1"/>
    <col min="6153" max="6153" width="20" style="19" customWidth="1"/>
    <col min="6154" max="6154" width="16" style="19" customWidth="1"/>
    <col min="6155" max="6155" width="14.75" style="19" customWidth="1"/>
    <col min="6156" max="6156" width="16.375" style="19" customWidth="1"/>
    <col min="6157" max="6398" width="9" style="19"/>
    <col min="6399" max="6399" width="3.125" style="19" customWidth="1"/>
    <col min="6400" max="6400" width="3.25" style="19" customWidth="1"/>
    <col min="6401" max="6402" width="8.125" style="19" customWidth="1"/>
    <col min="6403" max="6403" width="5.75" style="19" customWidth="1"/>
    <col min="6404" max="6404" width="2.75" style="19" bestFit="1" customWidth="1"/>
    <col min="6405" max="6405" width="3.75" style="19" bestFit="1" customWidth="1"/>
    <col min="6406" max="6406" width="4.875" style="19" bestFit="1" customWidth="1"/>
    <col min="6407" max="6407" width="13.75" style="19" customWidth="1"/>
    <col min="6408" max="6408" width="17.625" style="19" customWidth="1"/>
    <col min="6409" max="6409" width="20" style="19" customWidth="1"/>
    <col min="6410" max="6410" width="16" style="19" customWidth="1"/>
    <col min="6411" max="6411" width="14.75" style="19" customWidth="1"/>
    <col min="6412" max="6412" width="16.375" style="19" customWidth="1"/>
    <col min="6413" max="6654" width="9" style="19"/>
    <col min="6655" max="6655" width="3.125" style="19" customWidth="1"/>
    <col min="6656" max="6656" width="3.25" style="19" customWidth="1"/>
    <col min="6657" max="6658" width="8.125" style="19" customWidth="1"/>
    <col min="6659" max="6659" width="5.75" style="19" customWidth="1"/>
    <col min="6660" max="6660" width="2.75" style="19" bestFit="1" customWidth="1"/>
    <col min="6661" max="6661" width="3.75" style="19" bestFit="1" customWidth="1"/>
    <col min="6662" max="6662" width="4.875" style="19" bestFit="1" customWidth="1"/>
    <col min="6663" max="6663" width="13.75" style="19" customWidth="1"/>
    <col min="6664" max="6664" width="17.625" style="19" customWidth="1"/>
    <col min="6665" max="6665" width="20" style="19" customWidth="1"/>
    <col min="6666" max="6666" width="16" style="19" customWidth="1"/>
    <col min="6667" max="6667" width="14.75" style="19" customWidth="1"/>
    <col min="6668" max="6668" width="16.375" style="19" customWidth="1"/>
    <col min="6669" max="6910" width="9" style="19"/>
    <col min="6911" max="6911" width="3.125" style="19" customWidth="1"/>
    <col min="6912" max="6912" width="3.25" style="19" customWidth="1"/>
    <col min="6913" max="6914" width="8.125" style="19" customWidth="1"/>
    <col min="6915" max="6915" width="5.75" style="19" customWidth="1"/>
    <col min="6916" max="6916" width="2.75" style="19" bestFit="1" customWidth="1"/>
    <col min="6917" max="6917" width="3.75" style="19" bestFit="1" customWidth="1"/>
    <col min="6918" max="6918" width="4.875" style="19" bestFit="1" customWidth="1"/>
    <col min="6919" max="6919" width="13.75" style="19" customWidth="1"/>
    <col min="6920" max="6920" width="17.625" style="19" customWidth="1"/>
    <col min="6921" max="6921" width="20" style="19" customWidth="1"/>
    <col min="6922" max="6922" width="16" style="19" customWidth="1"/>
    <col min="6923" max="6923" width="14.75" style="19" customWidth="1"/>
    <col min="6924" max="6924" width="16.375" style="19" customWidth="1"/>
    <col min="6925" max="7166" width="9" style="19"/>
    <col min="7167" max="7167" width="3.125" style="19" customWidth="1"/>
    <col min="7168" max="7168" width="3.25" style="19" customWidth="1"/>
    <col min="7169" max="7170" width="8.125" style="19" customWidth="1"/>
    <col min="7171" max="7171" width="5.75" style="19" customWidth="1"/>
    <col min="7172" max="7172" width="2.75" style="19" bestFit="1" customWidth="1"/>
    <col min="7173" max="7173" width="3.75" style="19" bestFit="1" customWidth="1"/>
    <col min="7174" max="7174" width="4.875" style="19" bestFit="1" customWidth="1"/>
    <col min="7175" max="7175" width="13.75" style="19" customWidth="1"/>
    <col min="7176" max="7176" width="17.625" style="19" customWidth="1"/>
    <col min="7177" max="7177" width="20" style="19" customWidth="1"/>
    <col min="7178" max="7178" width="16" style="19" customWidth="1"/>
    <col min="7179" max="7179" width="14.75" style="19" customWidth="1"/>
    <col min="7180" max="7180" width="16.375" style="19" customWidth="1"/>
    <col min="7181" max="7422" width="9" style="19"/>
    <col min="7423" max="7423" width="3.125" style="19" customWidth="1"/>
    <col min="7424" max="7424" width="3.25" style="19" customWidth="1"/>
    <col min="7425" max="7426" width="8.125" style="19" customWidth="1"/>
    <col min="7427" max="7427" width="5.75" style="19" customWidth="1"/>
    <col min="7428" max="7428" width="2.75" style="19" bestFit="1" customWidth="1"/>
    <col min="7429" max="7429" width="3.75" style="19" bestFit="1" customWidth="1"/>
    <col min="7430" max="7430" width="4.875" style="19" bestFit="1" customWidth="1"/>
    <col min="7431" max="7431" width="13.75" style="19" customWidth="1"/>
    <col min="7432" max="7432" width="17.625" style="19" customWidth="1"/>
    <col min="7433" max="7433" width="20" style="19" customWidth="1"/>
    <col min="7434" max="7434" width="16" style="19" customWidth="1"/>
    <col min="7435" max="7435" width="14.75" style="19" customWidth="1"/>
    <col min="7436" max="7436" width="16.375" style="19" customWidth="1"/>
    <col min="7437" max="7678" width="9" style="19"/>
    <col min="7679" max="7679" width="3.125" style="19" customWidth="1"/>
    <col min="7680" max="7680" width="3.25" style="19" customWidth="1"/>
    <col min="7681" max="7682" width="8.125" style="19" customWidth="1"/>
    <col min="7683" max="7683" width="5.75" style="19" customWidth="1"/>
    <col min="7684" max="7684" width="2.75" style="19" bestFit="1" customWidth="1"/>
    <col min="7685" max="7685" width="3.75" style="19" bestFit="1" customWidth="1"/>
    <col min="7686" max="7686" width="4.875" style="19" bestFit="1" customWidth="1"/>
    <col min="7687" max="7687" width="13.75" style="19" customWidth="1"/>
    <col min="7688" max="7688" width="17.625" style="19" customWidth="1"/>
    <col min="7689" max="7689" width="20" style="19" customWidth="1"/>
    <col min="7690" max="7690" width="16" style="19" customWidth="1"/>
    <col min="7691" max="7691" width="14.75" style="19" customWidth="1"/>
    <col min="7692" max="7692" width="16.375" style="19" customWidth="1"/>
    <col min="7693" max="7934" width="9" style="19"/>
    <col min="7935" max="7935" width="3.125" style="19" customWidth="1"/>
    <col min="7936" max="7936" width="3.25" style="19" customWidth="1"/>
    <col min="7937" max="7938" width="8.125" style="19" customWidth="1"/>
    <col min="7939" max="7939" width="5.75" style="19" customWidth="1"/>
    <col min="7940" max="7940" width="2.75" style="19" bestFit="1" customWidth="1"/>
    <col min="7941" max="7941" width="3.75" style="19" bestFit="1" customWidth="1"/>
    <col min="7942" max="7942" width="4.875" style="19" bestFit="1" customWidth="1"/>
    <col min="7943" max="7943" width="13.75" style="19" customWidth="1"/>
    <col min="7944" max="7944" width="17.625" style="19" customWidth="1"/>
    <col min="7945" max="7945" width="20" style="19" customWidth="1"/>
    <col min="7946" max="7946" width="16" style="19" customWidth="1"/>
    <col min="7947" max="7947" width="14.75" style="19" customWidth="1"/>
    <col min="7948" max="7948" width="16.375" style="19" customWidth="1"/>
    <col min="7949" max="8190" width="9" style="19"/>
    <col min="8191" max="8191" width="3.125" style="19" customWidth="1"/>
    <col min="8192" max="8192" width="3.25" style="19" customWidth="1"/>
    <col min="8193" max="8194" width="8.125" style="19" customWidth="1"/>
    <col min="8195" max="8195" width="5.75" style="19" customWidth="1"/>
    <col min="8196" max="8196" width="2.75" style="19" bestFit="1" customWidth="1"/>
    <col min="8197" max="8197" width="3.75" style="19" bestFit="1" customWidth="1"/>
    <col min="8198" max="8198" width="4.875" style="19" bestFit="1" customWidth="1"/>
    <col min="8199" max="8199" width="13.75" style="19" customWidth="1"/>
    <col min="8200" max="8200" width="17.625" style="19" customWidth="1"/>
    <col min="8201" max="8201" width="20" style="19" customWidth="1"/>
    <col min="8202" max="8202" width="16" style="19" customWidth="1"/>
    <col min="8203" max="8203" width="14.75" style="19" customWidth="1"/>
    <col min="8204" max="8204" width="16.375" style="19" customWidth="1"/>
    <col min="8205" max="8446" width="9" style="19"/>
    <col min="8447" max="8447" width="3.125" style="19" customWidth="1"/>
    <col min="8448" max="8448" width="3.25" style="19" customWidth="1"/>
    <col min="8449" max="8450" width="8.125" style="19" customWidth="1"/>
    <col min="8451" max="8451" width="5.75" style="19" customWidth="1"/>
    <col min="8452" max="8452" width="2.75" style="19" bestFit="1" customWidth="1"/>
    <col min="8453" max="8453" width="3.75" style="19" bestFit="1" customWidth="1"/>
    <col min="8454" max="8454" width="4.875" style="19" bestFit="1" customWidth="1"/>
    <col min="8455" max="8455" width="13.75" style="19" customWidth="1"/>
    <col min="8456" max="8456" width="17.625" style="19" customWidth="1"/>
    <col min="8457" max="8457" width="20" style="19" customWidth="1"/>
    <col min="8458" max="8458" width="16" style="19" customWidth="1"/>
    <col min="8459" max="8459" width="14.75" style="19" customWidth="1"/>
    <col min="8460" max="8460" width="16.375" style="19" customWidth="1"/>
    <col min="8461" max="8702" width="9" style="19"/>
    <col min="8703" max="8703" width="3.125" style="19" customWidth="1"/>
    <col min="8704" max="8704" width="3.25" style="19" customWidth="1"/>
    <col min="8705" max="8706" width="8.125" style="19" customWidth="1"/>
    <col min="8707" max="8707" width="5.75" style="19" customWidth="1"/>
    <col min="8708" max="8708" width="2.75" style="19" bestFit="1" customWidth="1"/>
    <col min="8709" max="8709" width="3.75" style="19" bestFit="1" customWidth="1"/>
    <col min="8710" max="8710" width="4.875" style="19" bestFit="1" customWidth="1"/>
    <col min="8711" max="8711" width="13.75" style="19" customWidth="1"/>
    <col min="8712" max="8712" width="17.625" style="19" customWidth="1"/>
    <col min="8713" max="8713" width="20" style="19" customWidth="1"/>
    <col min="8714" max="8714" width="16" style="19" customWidth="1"/>
    <col min="8715" max="8715" width="14.75" style="19" customWidth="1"/>
    <col min="8716" max="8716" width="16.375" style="19" customWidth="1"/>
    <col min="8717" max="8958" width="9" style="19"/>
    <col min="8959" max="8959" width="3.125" style="19" customWidth="1"/>
    <col min="8960" max="8960" width="3.25" style="19" customWidth="1"/>
    <col min="8961" max="8962" width="8.125" style="19" customWidth="1"/>
    <col min="8963" max="8963" width="5.75" style="19" customWidth="1"/>
    <col min="8964" max="8964" width="2.75" style="19" bestFit="1" customWidth="1"/>
    <col min="8965" max="8965" width="3.75" style="19" bestFit="1" customWidth="1"/>
    <col min="8966" max="8966" width="4.875" style="19" bestFit="1" customWidth="1"/>
    <col min="8967" max="8967" width="13.75" style="19" customWidth="1"/>
    <col min="8968" max="8968" width="17.625" style="19" customWidth="1"/>
    <col min="8969" max="8969" width="20" style="19" customWidth="1"/>
    <col min="8970" max="8970" width="16" style="19" customWidth="1"/>
    <col min="8971" max="8971" width="14.75" style="19" customWidth="1"/>
    <col min="8972" max="8972" width="16.375" style="19" customWidth="1"/>
    <col min="8973" max="9214" width="9" style="19"/>
    <col min="9215" max="9215" width="3.125" style="19" customWidth="1"/>
    <col min="9216" max="9216" width="3.25" style="19" customWidth="1"/>
    <col min="9217" max="9218" width="8.125" style="19" customWidth="1"/>
    <col min="9219" max="9219" width="5.75" style="19" customWidth="1"/>
    <col min="9220" max="9220" width="2.75" style="19" bestFit="1" customWidth="1"/>
    <col min="9221" max="9221" width="3.75" style="19" bestFit="1" customWidth="1"/>
    <col min="9222" max="9222" width="4.875" style="19" bestFit="1" customWidth="1"/>
    <col min="9223" max="9223" width="13.75" style="19" customWidth="1"/>
    <col min="9224" max="9224" width="17.625" style="19" customWidth="1"/>
    <col min="9225" max="9225" width="20" style="19" customWidth="1"/>
    <col min="9226" max="9226" width="16" style="19" customWidth="1"/>
    <col min="9227" max="9227" width="14.75" style="19" customWidth="1"/>
    <col min="9228" max="9228" width="16.375" style="19" customWidth="1"/>
    <col min="9229" max="9470" width="9" style="19"/>
    <col min="9471" max="9471" width="3.125" style="19" customWidth="1"/>
    <col min="9472" max="9472" width="3.25" style="19" customWidth="1"/>
    <col min="9473" max="9474" width="8.125" style="19" customWidth="1"/>
    <col min="9475" max="9475" width="5.75" style="19" customWidth="1"/>
    <col min="9476" max="9476" width="2.75" style="19" bestFit="1" customWidth="1"/>
    <col min="9477" max="9477" width="3.75" style="19" bestFit="1" customWidth="1"/>
    <col min="9478" max="9478" width="4.875" style="19" bestFit="1" customWidth="1"/>
    <col min="9479" max="9479" width="13.75" style="19" customWidth="1"/>
    <col min="9480" max="9480" width="17.625" style="19" customWidth="1"/>
    <col min="9481" max="9481" width="20" style="19" customWidth="1"/>
    <col min="9482" max="9482" width="16" style="19" customWidth="1"/>
    <col min="9483" max="9483" width="14.75" style="19" customWidth="1"/>
    <col min="9484" max="9484" width="16.375" style="19" customWidth="1"/>
    <col min="9485" max="9726" width="9" style="19"/>
    <col min="9727" max="9727" width="3.125" style="19" customWidth="1"/>
    <col min="9728" max="9728" width="3.25" style="19" customWidth="1"/>
    <col min="9729" max="9730" width="8.125" style="19" customWidth="1"/>
    <col min="9731" max="9731" width="5.75" style="19" customWidth="1"/>
    <col min="9732" max="9732" width="2.75" style="19" bestFit="1" customWidth="1"/>
    <col min="9733" max="9733" width="3.75" style="19" bestFit="1" customWidth="1"/>
    <col min="9734" max="9734" width="4.875" style="19" bestFit="1" customWidth="1"/>
    <col min="9735" max="9735" width="13.75" style="19" customWidth="1"/>
    <col min="9736" max="9736" width="17.625" style="19" customWidth="1"/>
    <col min="9737" max="9737" width="20" style="19" customWidth="1"/>
    <col min="9738" max="9738" width="16" style="19" customWidth="1"/>
    <col min="9739" max="9739" width="14.75" style="19" customWidth="1"/>
    <col min="9740" max="9740" width="16.375" style="19" customWidth="1"/>
    <col min="9741" max="9982" width="9" style="19"/>
    <col min="9983" max="9983" width="3.125" style="19" customWidth="1"/>
    <col min="9984" max="9984" width="3.25" style="19" customWidth="1"/>
    <col min="9985" max="9986" width="8.125" style="19" customWidth="1"/>
    <col min="9987" max="9987" width="5.75" style="19" customWidth="1"/>
    <col min="9988" max="9988" width="2.75" style="19" bestFit="1" customWidth="1"/>
    <col min="9989" max="9989" width="3.75" style="19" bestFit="1" customWidth="1"/>
    <col min="9990" max="9990" width="4.875" style="19" bestFit="1" customWidth="1"/>
    <col min="9991" max="9991" width="13.75" style="19" customWidth="1"/>
    <col min="9992" max="9992" width="17.625" style="19" customWidth="1"/>
    <col min="9993" max="9993" width="20" style="19" customWidth="1"/>
    <col min="9994" max="9994" width="16" style="19" customWidth="1"/>
    <col min="9995" max="9995" width="14.75" style="19" customWidth="1"/>
    <col min="9996" max="9996" width="16.375" style="19" customWidth="1"/>
    <col min="9997" max="10238" width="9" style="19"/>
    <col min="10239" max="10239" width="3.125" style="19" customWidth="1"/>
    <col min="10240" max="10240" width="3.25" style="19" customWidth="1"/>
    <col min="10241" max="10242" width="8.125" style="19" customWidth="1"/>
    <col min="10243" max="10243" width="5.75" style="19" customWidth="1"/>
    <col min="10244" max="10244" width="2.75" style="19" bestFit="1" customWidth="1"/>
    <col min="10245" max="10245" width="3.75" style="19" bestFit="1" customWidth="1"/>
    <col min="10246" max="10246" width="4.875" style="19" bestFit="1" customWidth="1"/>
    <col min="10247" max="10247" width="13.75" style="19" customWidth="1"/>
    <col min="10248" max="10248" width="17.625" style="19" customWidth="1"/>
    <col min="10249" max="10249" width="20" style="19" customWidth="1"/>
    <col min="10250" max="10250" width="16" style="19" customWidth="1"/>
    <col min="10251" max="10251" width="14.75" style="19" customWidth="1"/>
    <col min="10252" max="10252" width="16.375" style="19" customWidth="1"/>
    <col min="10253" max="10494" width="9" style="19"/>
    <col min="10495" max="10495" width="3.125" style="19" customWidth="1"/>
    <col min="10496" max="10496" width="3.25" style="19" customWidth="1"/>
    <col min="10497" max="10498" width="8.125" style="19" customWidth="1"/>
    <col min="10499" max="10499" width="5.75" style="19" customWidth="1"/>
    <col min="10500" max="10500" width="2.75" style="19" bestFit="1" customWidth="1"/>
    <col min="10501" max="10501" width="3.75" style="19" bestFit="1" customWidth="1"/>
    <col min="10502" max="10502" width="4.875" style="19" bestFit="1" customWidth="1"/>
    <col min="10503" max="10503" width="13.75" style="19" customWidth="1"/>
    <col min="10504" max="10504" width="17.625" style="19" customWidth="1"/>
    <col min="10505" max="10505" width="20" style="19" customWidth="1"/>
    <col min="10506" max="10506" width="16" style="19" customWidth="1"/>
    <col min="10507" max="10507" width="14.75" style="19" customWidth="1"/>
    <col min="10508" max="10508" width="16.375" style="19" customWidth="1"/>
    <col min="10509" max="10750" width="9" style="19"/>
    <col min="10751" max="10751" width="3.125" style="19" customWidth="1"/>
    <col min="10752" max="10752" width="3.25" style="19" customWidth="1"/>
    <col min="10753" max="10754" width="8.125" style="19" customWidth="1"/>
    <col min="10755" max="10755" width="5.75" style="19" customWidth="1"/>
    <col min="10756" max="10756" width="2.75" style="19" bestFit="1" customWidth="1"/>
    <col min="10757" max="10757" width="3.75" style="19" bestFit="1" customWidth="1"/>
    <col min="10758" max="10758" width="4.875" style="19" bestFit="1" customWidth="1"/>
    <col min="10759" max="10759" width="13.75" style="19" customWidth="1"/>
    <col min="10760" max="10760" width="17.625" style="19" customWidth="1"/>
    <col min="10761" max="10761" width="20" style="19" customWidth="1"/>
    <col min="10762" max="10762" width="16" style="19" customWidth="1"/>
    <col min="10763" max="10763" width="14.75" style="19" customWidth="1"/>
    <col min="10764" max="10764" width="16.375" style="19" customWidth="1"/>
    <col min="10765" max="11006" width="9" style="19"/>
    <col min="11007" max="11007" width="3.125" style="19" customWidth="1"/>
    <col min="11008" max="11008" width="3.25" style="19" customWidth="1"/>
    <col min="11009" max="11010" width="8.125" style="19" customWidth="1"/>
    <col min="11011" max="11011" width="5.75" style="19" customWidth="1"/>
    <col min="11012" max="11012" width="2.75" style="19" bestFit="1" customWidth="1"/>
    <col min="11013" max="11013" width="3.75" style="19" bestFit="1" customWidth="1"/>
    <col min="11014" max="11014" width="4.875" style="19" bestFit="1" customWidth="1"/>
    <col min="11015" max="11015" width="13.75" style="19" customWidth="1"/>
    <col min="11016" max="11016" width="17.625" style="19" customWidth="1"/>
    <col min="11017" max="11017" width="20" style="19" customWidth="1"/>
    <col min="11018" max="11018" width="16" style="19" customWidth="1"/>
    <col min="11019" max="11019" width="14.75" style="19" customWidth="1"/>
    <col min="11020" max="11020" width="16.375" style="19" customWidth="1"/>
    <col min="11021" max="11262" width="9" style="19"/>
    <col min="11263" max="11263" width="3.125" style="19" customWidth="1"/>
    <col min="11264" max="11264" width="3.25" style="19" customWidth="1"/>
    <col min="11265" max="11266" width="8.125" style="19" customWidth="1"/>
    <col min="11267" max="11267" width="5.75" style="19" customWidth="1"/>
    <col min="11268" max="11268" width="2.75" style="19" bestFit="1" customWidth="1"/>
    <col min="11269" max="11269" width="3.75" style="19" bestFit="1" customWidth="1"/>
    <col min="11270" max="11270" width="4.875" style="19" bestFit="1" customWidth="1"/>
    <col min="11271" max="11271" width="13.75" style="19" customWidth="1"/>
    <col min="11272" max="11272" width="17.625" style="19" customWidth="1"/>
    <col min="11273" max="11273" width="20" style="19" customWidth="1"/>
    <col min="11274" max="11274" width="16" style="19" customWidth="1"/>
    <col min="11275" max="11275" width="14.75" style="19" customWidth="1"/>
    <col min="11276" max="11276" width="16.375" style="19" customWidth="1"/>
    <col min="11277" max="11518" width="9" style="19"/>
    <col min="11519" max="11519" width="3.125" style="19" customWidth="1"/>
    <col min="11520" max="11520" width="3.25" style="19" customWidth="1"/>
    <col min="11521" max="11522" width="8.125" style="19" customWidth="1"/>
    <col min="11523" max="11523" width="5.75" style="19" customWidth="1"/>
    <col min="11524" max="11524" width="2.75" style="19" bestFit="1" customWidth="1"/>
    <col min="11525" max="11525" width="3.75" style="19" bestFit="1" customWidth="1"/>
    <col min="11526" max="11526" width="4.875" style="19" bestFit="1" customWidth="1"/>
    <col min="11527" max="11527" width="13.75" style="19" customWidth="1"/>
    <col min="11528" max="11528" width="17.625" style="19" customWidth="1"/>
    <col min="11529" max="11529" width="20" style="19" customWidth="1"/>
    <col min="11530" max="11530" width="16" style="19" customWidth="1"/>
    <col min="11531" max="11531" width="14.75" style="19" customWidth="1"/>
    <col min="11532" max="11532" width="16.375" style="19" customWidth="1"/>
    <col min="11533" max="11774" width="9" style="19"/>
    <col min="11775" max="11775" width="3.125" style="19" customWidth="1"/>
    <col min="11776" max="11776" width="3.25" style="19" customWidth="1"/>
    <col min="11777" max="11778" width="8.125" style="19" customWidth="1"/>
    <col min="11779" max="11779" width="5.75" style="19" customWidth="1"/>
    <col min="11780" max="11780" width="2.75" style="19" bestFit="1" customWidth="1"/>
    <col min="11781" max="11781" width="3.75" style="19" bestFit="1" customWidth="1"/>
    <col min="11782" max="11782" width="4.875" style="19" bestFit="1" customWidth="1"/>
    <col min="11783" max="11783" width="13.75" style="19" customWidth="1"/>
    <col min="11784" max="11784" width="17.625" style="19" customWidth="1"/>
    <col min="11785" max="11785" width="20" style="19" customWidth="1"/>
    <col min="11786" max="11786" width="16" style="19" customWidth="1"/>
    <col min="11787" max="11787" width="14.75" style="19" customWidth="1"/>
    <col min="11788" max="11788" width="16.375" style="19" customWidth="1"/>
    <col min="11789" max="12030" width="9" style="19"/>
    <col min="12031" max="12031" width="3.125" style="19" customWidth="1"/>
    <col min="12032" max="12032" width="3.25" style="19" customWidth="1"/>
    <col min="12033" max="12034" width="8.125" style="19" customWidth="1"/>
    <col min="12035" max="12035" width="5.75" style="19" customWidth="1"/>
    <col min="12036" max="12036" width="2.75" style="19" bestFit="1" customWidth="1"/>
    <col min="12037" max="12037" width="3.75" style="19" bestFit="1" customWidth="1"/>
    <col min="12038" max="12038" width="4.875" style="19" bestFit="1" customWidth="1"/>
    <col min="12039" max="12039" width="13.75" style="19" customWidth="1"/>
    <col min="12040" max="12040" width="17.625" style="19" customWidth="1"/>
    <col min="12041" max="12041" width="20" style="19" customWidth="1"/>
    <col min="12042" max="12042" width="16" style="19" customWidth="1"/>
    <col min="12043" max="12043" width="14.75" style="19" customWidth="1"/>
    <col min="12044" max="12044" width="16.375" style="19" customWidth="1"/>
    <col min="12045" max="12286" width="9" style="19"/>
    <col min="12287" max="12287" width="3.125" style="19" customWidth="1"/>
    <col min="12288" max="12288" width="3.25" style="19" customWidth="1"/>
    <col min="12289" max="12290" width="8.125" style="19" customWidth="1"/>
    <col min="12291" max="12291" width="5.75" style="19" customWidth="1"/>
    <col min="12292" max="12292" width="2.75" style="19" bestFit="1" customWidth="1"/>
    <col min="12293" max="12293" width="3.75" style="19" bestFit="1" customWidth="1"/>
    <col min="12294" max="12294" width="4.875" style="19" bestFit="1" customWidth="1"/>
    <col min="12295" max="12295" width="13.75" style="19" customWidth="1"/>
    <col min="12296" max="12296" width="17.625" style="19" customWidth="1"/>
    <col min="12297" max="12297" width="20" style="19" customWidth="1"/>
    <col min="12298" max="12298" width="16" style="19" customWidth="1"/>
    <col min="12299" max="12299" width="14.75" style="19" customWidth="1"/>
    <col min="12300" max="12300" width="16.375" style="19" customWidth="1"/>
    <col min="12301" max="12542" width="9" style="19"/>
    <col min="12543" max="12543" width="3.125" style="19" customWidth="1"/>
    <col min="12544" max="12544" width="3.25" style="19" customWidth="1"/>
    <col min="12545" max="12546" width="8.125" style="19" customWidth="1"/>
    <col min="12547" max="12547" width="5.75" style="19" customWidth="1"/>
    <col min="12548" max="12548" width="2.75" style="19" bestFit="1" customWidth="1"/>
    <col min="12549" max="12549" width="3.75" style="19" bestFit="1" customWidth="1"/>
    <col min="12550" max="12550" width="4.875" style="19" bestFit="1" customWidth="1"/>
    <col min="12551" max="12551" width="13.75" style="19" customWidth="1"/>
    <col min="12552" max="12552" width="17.625" style="19" customWidth="1"/>
    <col min="12553" max="12553" width="20" style="19" customWidth="1"/>
    <col min="12554" max="12554" width="16" style="19" customWidth="1"/>
    <col min="12555" max="12555" width="14.75" style="19" customWidth="1"/>
    <col min="12556" max="12556" width="16.375" style="19" customWidth="1"/>
    <col min="12557" max="12798" width="9" style="19"/>
    <col min="12799" max="12799" width="3.125" style="19" customWidth="1"/>
    <col min="12800" max="12800" width="3.25" style="19" customWidth="1"/>
    <col min="12801" max="12802" width="8.125" style="19" customWidth="1"/>
    <col min="12803" max="12803" width="5.75" style="19" customWidth="1"/>
    <col min="12804" max="12804" width="2.75" style="19" bestFit="1" customWidth="1"/>
    <col min="12805" max="12805" width="3.75" style="19" bestFit="1" customWidth="1"/>
    <col min="12806" max="12806" width="4.875" style="19" bestFit="1" customWidth="1"/>
    <col min="12807" max="12807" width="13.75" style="19" customWidth="1"/>
    <col min="12808" max="12808" width="17.625" style="19" customWidth="1"/>
    <col min="12809" max="12809" width="20" style="19" customWidth="1"/>
    <col min="12810" max="12810" width="16" style="19" customWidth="1"/>
    <col min="12811" max="12811" width="14.75" style="19" customWidth="1"/>
    <col min="12812" max="12812" width="16.375" style="19" customWidth="1"/>
    <col min="12813" max="13054" width="9" style="19"/>
    <col min="13055" max="13055" width="3.125" style="19" customWidth="1"/>
    <col min="13056" max="13056" width="3.25" style="19" customWidth="1"/>
    <col min="13057" max="13058" width="8.125" style="19" customWidth="1"/>
    <col min="13059" max="13059" width="5.75" style="19" customWidth="1"/>
    <col min="13060" max="13060" width="2.75" style="19" bestFit="1" customWidth="1"/>
    <col min="13061" max="13061" width="3.75" style="19" bestFit="1" customWidth="1"/>
    <col min="13062" max="13062" width="4.875" style="19" bestFit="1" customWidth="1"/>
    <col min="13063" max="13063" width="13.75" style="19" customWidth="1"/>
    <col min="13064" max="13064" width="17.625" style="19" customWidth="1"/>
    <col min="13065" max="13065" width="20" style="19" customWidth="1"/>
    <col min="13066" max="13066" width="16" style="19" customWidth="1"/>
    <col min="13067" max="13067" width="14.75" style="19" customWidth="1"/>
    <col min="13068" max="13068" width="16.375" style="19" customWidth="1"/>
    <col min="13069" max="13310" width="9" style="19"/>
    <col min="13311" max="13311" width="3.125" style="19" customWidth="1"/>
    <col min="13312" max="13312" width="3.25" style="19" customWidth="1"/>
    <col min="13313" max="13314" width="8.125" style="19" customWidth="1"/>
    <col min="13315" max="13315" width="5.75" style="19" customWidth="1"/>
    <col min="13316" max="13316" width="2.75" style="19" bestFit="1" customWidth="1"/>
    <col min="13317" max="13317" width="3.75" style="19" bestFit="1" customWidth="1"/>
    <col min="13318" max="13318" width="4.875" style="19" bestFit="1" customWidth="1"/>
    <col min="13319" max="13319" width="13.75" style="19" customWidth="1"/>
    <col min="13320" max="13320" width="17.625" style="19" customWidth="1"/>
    <col min="13321" max="13321" width="20" style="19" customWidth="1"/>
    <col min="13322" max="13322" width="16" style="19" customWidth="1"/>
    <col min="13323" max="13323" width="14.75" style="19" customWidth="1"/>
    <col min="13324" max="13324" width="16.375" style="19" customWidth="1"/>
    <col min="13325" max="13566" width="9" style="19"/>
    <col min="13567" max="13567" width="3.125" style="19" customWidth="1"/>
    <col min="13568" max="13568" width="3.25" style="19" customWidth="1"/>
    <col min="13569" max="13570" width="8.125" style="19" customWidth="1"/>
    <col min="13571" max="13571" width="5.75" style="19" customWidth="1"/>
    <col min="13572" max="13572" width="2.75" style="19" bestFit="1" customWidth="1"/>
    <col min="13573" max="13573" width="3.75" style="19" bestFit="1" customWidth="1"/>
    <col min="13574" max="13574" width="4.875" style="19" bestFit="1" customWidth="1"/>
    <col min="13575" max="13575" width="13.75" style="19" customWidth="1"/>
    <col min="13576" max="13576" width="17.625" style="19" customWidth="1"/>
    <col min="13577" max="13577" width="20" style="19" customWidth="1"/>
    <col min="13578" max="13578" width="16" style="19" customWidth="1"/>
    <col min="13579" max="13579" width="14.75" style="19" customWidth="1"/>
    <col min="13580" max="13580" width="16.375" style="19" customWidth="1"/>
    <col min="13581" max="13822" width="9" style="19"/>
    <col min="13823" max="13823" width="3.125" style="19" customWidth="1"/>
    <col min="13824" max="13824" width="3.25" style="19" customWidth="1"/>
    <col min="13825" max="13826" width="8.125" style="19" customWidth="1"/>
    <col min="13827" max="13827" width="5.75" style="19" customWidth="1"/>
    <col min="13828" max="13828" width="2.75" style="19" bestFit="1" customWidth="1"/>
    <col min="13829" max="13829" width="3.75" style="19" bestFit="1" customWidth="1"/>
    <col min="13830" max="13830" width="4.875" style="19" bestFit="1" customWidth="1"/>
    <col min="13831" max="13831" width="13.75" style="19" customWidth="1"/>
    <col min="13832" max="13832" width="17.625" style="19" customWidth="1"/>
    <col min="13833" max="13833" width="20" style="19" customWidth="1"/>
    <col min="13834" max="13834" width="16" style="19" customWidth="1"/>
    <col min="13835" max="13835" width="14.75" style="19" customWidth="1"/>
    <col min="13836" max="13836" width="16.375" style="19" customWidth="1"/>
    <col min="13837" max="14078" width="9" style="19"/>
    <col min="14079" max="14079" width="3.125" style="19" customWidth="1"/>
    <col min="14080" max="14080" width="3.25" style="19" customWidth="1"/>
    <col min="14081" max="14082" width="8.125" style="19" customWidth="1"/>
    <col min="14083" max="14083" width="5.75" style="19" customWidth="1"/>
    <col min="14084" max="14084" width="2.75" style="19" bestFit="1" customWidth="1"/>
    <col min="14085" max="14085" width="3.75" style="19" bestFit="1" customWidth="1"/>
    <col min="14086" max="14086" width="4.875" style="19" bestFit="1" customWidth="1"/>
    <col min="14087" max="14087" width="13.75" style="19" customWidth="1"/>
    <col min="14088" max="14088" width="17.625" style="19" customWidth="1"/>
    <col min="14089" max="14089" width="20" style="19" customWidth="1"/>
    <col min="14090" max="14090" width="16" style="19" customWidth="1"/>
    <col min="14091" max="14091" width="14.75" style="19" customWidth="1"/>
    <col min="14092" max="14092" width="16.375" style="19" customWidth="1"/>
    <col min="14093" max="14334" width="9" style="19"/>
    <col min="14335" max="14335" width="3.125" style="19" customWidth="1"/>
    <col min="14336" max="14336" width="3.25" style="19" customWidth="1"/>
    <col min="14337" max="14338" width="8.125" style="19" customWidth="1"/>
    <col min="14339" max="14339" width="5.75" style="19" customWidth="1"/>
    <col min="14340" max="14340" width="2.75" style="19" bestFit="1" customWidth="1"/>
    <col min="14341" max="14341" width="3.75" style="19" bestFit="1" customWidth="1"/>
    <col min="14342" max="14342" width="4.875" style="19" bestFit="1" customWidth="1"/>
    <col min="14343" max="14343" width="13.75" style="19" customWidth="1"/>
    <col min="14344" max="14344" width="17.625" style="19" customWidth="1"/>
    <col min="14345" max="14345" width="20" style="19" customWidth="1"/>
    <col min="14346" max="14346" width="16" style="19" customWidth="1"/>
    <col min="14347" max="14347" width="14.75" style="19" customWidth="1"/>
    <col min="14348" max="14348" width="16.375" style="19" customWidth="1"/>
    <col min="14349" max="14590" width="9" style="19"/>
    <col min="14591" max="14591" width="3.125" style="19" customWidth="1"/>
    <col min="14592" max="14592" width="3.25" style="19" customWidth="1"/>
    <col min="14593" max="14594" width="8.125" style="19" customWidth="1"/>
    <col min="14595" max="14595" width="5.75" style="19" customWidth="1"/>
    <col min="14596" max="14596" width="2.75" style="19" bestFit="1" customWidth="1"/>
    <col min="14597" max="14597" width="3.75" style="19" bestFit="1" customWidth="1"/>
    <col min="14598" max="14598" width="4.875" style="19" bestFit="1" customWidth="1"/>
    <col min="14599" max="14599" width="13.75" style="19" customWidth="1"/>
    <col min="14600" max="14600" width="17.625" style="19" customWidth="1"/>
    <col min="14601" max="14601" width="20" style="19" customWidth="1"/>
    <col min="14602" max="14602" width="16" style="19" customWidth="1"/>
    <col min="14603" max="14603" width="14.75" style="19" customWidth="1"/>
    <col min="14604" max="14604" width="16.375" style="19" customWidth="1"/>
    <col min="14605" max="14846" width="9" style="19"/>
    <col min="14847" max="14847" width="3.125" style="19" customWidth="1"/>
    <col min="14848" max="14848" width="3.25" style="19" customWidth="1"/>
    <col min="14849" max="14850" width="8.125" style="19" customWidth="1"/>
    <col min="14851" max="14851" width="5.75" style="19" customWidth="1"/>
    <col min="14852" max="14852" width="2.75" style="19" bestFit="1" customWidth="1"/>
    <col min="14853" max="14853" width="3.75" style="19" bestFit="1" customWidth="1"/>
    <col min="14854" max="14854" width="4.875" style="19" bestFit="1" customWidth="1"/>
    <col min="14855" max="14855" width="13.75" style="19" customWidth="1"/>
    <col min="14856" max="14856" width="17.625" style="19" customWidth="1"/>
    <col min="14857" max="14857" width="20" style="19" customWidth="1"/>
    <col min="14858" max="14858" width="16" style="19" customWidth="1"/>
    <col min="14859" max="14859" width="14.75" style="19" customWidth="1"/>
    <col min="14860" max="14860" width="16.375" style="19" customWidth="1"/>
    <col min="14861" max="15102" width="9" style="19"/>
    <col min="15103" max="15103" width="3.125" style="19" customWidth="1"/>
    <col min="15104" max="15104" width="3.25" style="19" customWidth="1"/>
    <col min="15105" max="15106" width="8.125" style="19" customWidth="1"/>
    <col min="15107" max="15107" width="5.75" style="19" customWidth="1"/>
    <col min="15108" max="15108" width="2.75" style="19" bestFit="1" customWidth="1"/>
    <col min="15109" max="15109" width="3.75" style="19" bestFit="1" customWidth="1"/>
    <col min="15110" max="15110" width="4.875" style="19" bestFit="1" customWidth="1"/>
    <col min="15111" max="15111" width="13.75" style="19" customWidth="1"/>
    <col min="15112" max="15112" width="17.625" style="19" customWidth="1"/>
    <col min="15113" max="15113" width="20" style="19" customWidth="1"/>
    <col min="15114" max="15114" width="16" style="19" customWidth="1"/>
    <col min="15115" max="15115" width="14.75" style="19" customWidth="1"/>
    <col min="15116" max="15116" width="16.375" style="19" customWidth="1"/>
    <col min="15117" max="15358" width="9" style="19"/>
    <col min="15359" max="15359" width="3.125" style="19" customWidth="1"/>
    <col min="15360" max="15360" width="3.25" style="19" customWidth="1"/>
    <col min="15361" max="15362" width="8.125" style="19" customWidth="1"/>
    <col min="15363" max="15363" width="5.75" style="19" customWidth="1"/>
    <col min="15364" max="15364" width="2.75" style="19" bestFit="1" customWidth="1"/>
    <col min="15365" max="15365" width="3.75" style="19" bestFit="1" customWidth="1"/>
    <col min="15366" max="15366" width="4.875" style="19" bestFit="1" customWidth="1"/>
    <col min="15367" max="15367" width="13.75" style="19" customWidth="1"/>
    <col min="15368" max="15368" width="17.625" style="19" customWidth="1"/>
    <col min="15369" max="15369" width="20" style="19" customWidth="1"/>
    <col min="15370" max="15370" width="16" style="19" customWidth="1"/>
    <col min="15371" max="15371" width="14.75" style="19" customWidth="1"/>
    <col min="15372" max="15372" width="16.375" style="19" customWidth="1"/>
    <col min="15373" max="15614" width="9" style="19"/>
    <col min="15615" max="15615" width="3.125" style="19" customWidth="1"/>
    <col min="15616" max="15616" width="3.25" style="19" customWidth="1"/>
    <col min="15617" max="15618" width="8.125" style="19" customWidth="1"/>
    <col min="15619" max="15619" width="5.75" style="19" customWidth="1"/>
    <col min="15620" max="15620" width="2.75" style="19" bestFit="1" customWidth="1"/>
    <col min="15621" max="15621" width="3.75" style="19" bestFit="1" customWidth="1"/>
    <col min="15622" max="15622" width="4.875" style="19" bestFit="1" customWidth="1"/>
    <col min="15623" max="15623" width="13.75" style="19" customWidth="1"/>
    <col min="15624" max="15624" width="17.625" style="19" customWidth="1"/>
    <col min="15625" max="15625" width="20" style="19" customWidth="1"/>
    <col min="15626" max="15626" width="16" style="19" customWidth="1"/>
    <col min="15627" max="15627" width="14.75" style="19" customWidth="1"/>
    <col min="15628" max="15628" width="16.375" style="19" customWidth="1"/>
    <col min="15629" max="15870" width="9" style="19"/>
    <col min="15871" max="15871" width="3.125" style="19" customWidth="1"/>
    <col min="15872" max="15872" width="3.25" style="19" customWidth="1"/>
    <col min="15873" max="15874" width="8.125" style="19" customWidth="1"/>
    <col min="15875" max="15875" width="5.75" style="19" customWidth="1"/>
    <col min="15876" max="15876" width="2.75" style="19" bestFit="1" customWidth="1"/>
    <col min="15877" max="15877" width="3.75" style="19" bestFit="1" customWidth="1"/>
    <col min="15878" max="15878" width="4.875" style="19" bestFit="1" customWidth="1"/>
    <col min="15879" max="15879" width="13.75" style="19" customWidth="1"/>
    <col min="15880" max="15880" width="17.625" style="19" customWidth="1"/>
    <col min="15881" max="15881" width="20" style="19" customWidth="1"/>
    <col min="15882" max="15882" width="16" style="19" customWidth="1"/>
    <col min="15883" max="15883" width="14.75" style="19" customWidth="1"/>
    <col min="15884" max="15884" width="16.375" style="19" customWidth="1"/>
    <col min="15885" max="16126" width="9" style="19"/>
    <col min="16127" max="16127" width="3.125" style="19" customWidth="1"/>
    <col min="16128" max="16128" width="3.25" style="19" customWidth="1"/>
    <col min="16129" max="16130" width="8.125" style="19" customWidth="1"/>
    <col min="16131" max="16131" width="5.75" style="19" customWidth="1"/>
    <col min="16132" max="16132" width="2.75" style="19" bestFit="1" customWidth="1"/>
    <col min="16133" max="16133" width="3.75" style="19" bestFit="1" customWidth="1"/>
    <col min="16134" max="16134" width="4.875" style="19" bestFit="1" customWidth="1"/>
    <col min="16135" max="16135" width="13.75" style="19" customWidth="1"/>
    <col min="16136" max="16136" width="17.625" style="19" customWidth="1"/>
    <col min="16137" max="16137" width="20" style="19" customWidth="1"/>
    <col min="16138" max="16138" width="16" style="19" customWidth="1"/>
    <col min="16139" max="16139" width="14.75" style="19" customWidth="1"/>
    <col min="16140" max="16140" width="16.375" style="19" customWidth="1"/>
    <col min="16141" max="16384" width="9" style="19"/>
  </cols>
  <sheetData>
    <row r="1" spans="1:27" s="1" customFormat="1" ht="14.25" x14ac:dyDescent="0.15">
      <c r="L1" s="2" t="s">
        <v>0</v>
      </c>
      <c r="N1" s="3"/>
    </row>
    <row r="2" spans="1:27" s="7" customFormat="1" ht="30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7" s="1" customFormat="1" ht="21.75" customHeight="1" x14ac:dyDescent="0.15">
      <c r="A3" s="8" t="s">
        <v>45</v>
      </c>
      <c r="B3" s="9"/>
    </row>
    <row r="4" spans="1:27" s="1" customFormat="1" ht="21.75" customHeight="1" x14ac:dyDescent="0.15">
      <c r="A4" s="9"/>
      <c r="B4" s="9"/>
      <c r="C4" s="57"/>
      <c r="D4" s="58"/>
      <c r="E4" s="58"/>
      <c r="F4" s="58"/>
      <c r="G4" s="58"/>
      <c r="H4" s="58"/>
      <c r="I4" s="59"/>
      <c r="K4" s="3"/>
    </row>
    <row r="5" spans="1:27" s="1" customFormat="1" ht="21.75" customHeight="1" x14ac:dyDescent="0.15">
      <c r="A5" s="9"/>
      <c r="B5" s="9"/>
      <c r="P5" s="3"/>
    </row>
    <row r="6" spans="1:27" s="1" customFormat="1" ht="21.75" customHeight="1" x14ac:dyDescent="0.15">
      <c r="A6" s="8" t="s">
        <v>46</v>
      </c>
      <c r="B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" customFormat="1" ht="21.75" customHeight="1" x14ac:dyDescent="0.15">
      <c r="A7" s="9"/>
      <c r="B7" s="9"/>
      <c r="C7" s="57"/>
      <c r="D7" s="58"/>
      <c r="E7" s="58"/>
      <c r="F7" s="58"/>
      <c r="G7" s="58"/>
      <c r="H7" s="58"/>
      <c r="I7" s="5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" customFormat="1" ht="21.75" customHeight="1" x14ac:dyDescent="0.15">
      <c r="A8" s="9"/>
      <c r="B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" customFormat="1" ht="21.75" customHeight="1" x14ac:dyDescent="0.15">
      <c r="A9" s="8" t="s">
        <v>47</v>
      </c>
      <c r="B9" s="9"/>
    </row>
    <row r="10" spans="1:27" s="1" customFormat="1" ht="21.75" customHeight="1" x14ac:dyDescent="0.15">
      <c r="A10" s="9" t="s">
        <v>2</v>
      </c>
      <c r="B10" s="9"/>
      <c r="C10" s="57"/>
      <c r="D10" s="58"/>
      <c r="E10" s="58"/>
      <c r="F10" s="58"/>
      <c r="G10" s="58"/>
      <c r="H10" s="58"/>
      <c r="I10" s="59"/>
    </row>
    <row r="11" spans="1:27" s="1" customFormat="1" ht="21.75" customHeight="1" x14ac:dyDescent="0.15">
      <c r="A11" s="9"/>
      <c r="B11" s="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7" s="1" customFormat="1" ht="21.75" customHeight="1" x14ac:dyDescent="0.15">
      <c r="A12" s="8" t="s">
        <v>12</v>
      </c>
      <c r="B12" s="9"/>
    </row>
    <row r="13" spans="1:27" s="1" customFormat="1" ht="21.75" customHeight="1" x14ac:dyDescent="0.15">
      <c r="A13" s="9" t="s">
        <v>2</v>
      </c>
      <c r="B13" s="9"/>
      <c r="C13" s="57" t="s">
        <v>70</v>
      </c>
      <c r="D13" s="58"/>
      <c r="E13" s="58"/>
      <c r="F13" s="58"/>
      <c r="G13" s="58"/>
      <c r="H13" s="58"/>
      <c r="I13" s="59"/>
    </row>
    <row r="14" spans="1:27" s="1" customFormat="1" ht="21.75" customHeight="1" x14ac:dyDescent="0.15">
      <c r="A14" s="9"/>
      <c r="B14" s="9"/>
    </row>
    <row r="15" spans="1:27" s="1" customFormat="1" ht="21.75" customHeight="1" x14ac:dyDescent="0.15">
      <c r="A15" s="8" t="s">
        <v>13</v>
      </c>
      <c r="B15" s="9"/>
    </row>
    <row r="16" spans="1:27" s="1" customFormat="1" ht="21.75" customHeight="1" x14ac:dyDescent="0.15">
      <c r="A16" s="9"/>
      <c r="B16" s="9"/>
      <c r="C16" s="60"/>
      <c r="D16" s="84"/>
      <c r="E16" s="61"/>
      <c r="F16" s="10" t="s">
        <v>3</v>
      </c>
      <c r="G16" s="12"/>
      <c r="J16" s="13"/>
      <c r="M16" s="3"/>
      <c r="N16" s="3"/>
    </row>
    <row r="17" spans="1:9" s="1" customFormat="1" ht="21.75" customHeight="1" x14ac:dyDescent="0.15">
      <c r="A17" s="9"/>
      <c r="B17" s="9"/>
    </row>
    <row r="18" spans="1:9" s="1" customFormat="1" ht="21.75" customHeight="1" thickBot="1" x14ac:dyDescent="0.2">
      <c r="A18" s="8" t="s">
        <v>27</v>
      </c>
      <c r="B18" s="9"/>
    </row>
    <row r="19" spans="1:9" s="3" customFormat="1" ht="21.75" customHeight="1" thickBot="1" x14ac:dyDescent="0.2">
      <c r="B19" s="62" t="s">
        <v>4</v>
      </c>
      <c r="C19" s="62"/>
      <c r="D19" s="15">
        <v>10</v>
      </c>
      <c r="E19" s="15" t="s">
        <v>5</v>
      </c>
      <c r="F19" s="15">
        <f>IF(D19=8,108,110)</f>
        <v>110</v>
      </c>
      <c r="G19" s="16" t="s">
        <v>6</v>
      </c>
      <c r="H19" s="17">
        <f>ROUNDDOWN(C16*10/110,0)</f>
        <v>0</v>
      </c>
      <c r="I19" s="3" t="s">
        <v>7</v>
      </c>
    </row>
    <row r="20" spans="1:9" s="3" customFormat="1" ht="15.75" customHeight="1" x14ac:dyDescent="0.15"/>
    <row r="21" spans="1:9" s="3" customFormat="1" ht="15.75" customHeight="1" x14ac:dyDescent="0.15"/>
    <row r="22" spans="1:9" s="3" customFormat="1" ht="21.75" customHeight="1" x14ac:dyDescent="0.15">
      <c r="A22" s="3" t="s">
        <v>69</v>
      </c>
    </row>
    <row r="23" spans="1:9" s="3" customFormat="1" ht="19.5" customHeight="1" x14ac:dyDescent="0.15">
      <c r="B23" s="18" t="s">
        <v>9</v>
      </c>
    </row>
    <row r="24" spans="1:9" s="1" customFormat="1" ht="19.5" customHeight="1" x14ac:dyDescent="0.15">
      <c r="A24" s="3"/>
      <c r="B24" s="18" t="s">
        <v>10</v>
      </c>
      <c r="C24" s="3"/>
      <c r="D24" s="3"/>
      <c r="E24" s="3"/>
      <c r="F24" s="3"/>
      <c r="G24" s="3"/>
    </row>
    <row r="25" spans="1:9" s="1" customFormat="1" ht="23.25" customHeight="1" x14ac:dyDescent="0.15">
      <c r="A25" s="3"/>
      <c r="B25" s="18"/>
      <c r="C25" s="3"/>
      <c r="D25" s="3"/>
      <c r="E25" s="3"/>
      <c r="F25" s="3"/>
      <c r="G25" s="3"/>
    </row>
  </sheetData>
  <mergeCells count="6">
    <mergeCell ref="B19:C19"/>
    <mergeCell ref="C13:I13"/>
    <mergeCell ref="C10:I10"/>
    <mergeCell ref="C7:I7"/>
    <mergeCell ref="C4:I4"/>
    <mergeCell ref="C16:E16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91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6A811-BE1A-4403-86BA-134B8E99F0BC}">
  <sheetPr>
    <tabColor rgb="FFFFFF00"/>
    <pageSetUpPr fitToPage="1"/>
  </sheetPr>
  <dimension ref="A1:W43"/>
  <sheetViews>
    <sheetView showGridLines="0" view="pageBreakPreview" zoomScale="85" zoomScaleNormal="100" zoomScaleSheetLayoutView="85" workbookViewId="0">
      <selection activeCell="I27" sqref="I27"/>
    </sheetView>
  </sheetViews>
  <sheetFormatPr defaultRowHeight="13.5" x14ac:dyDescent="0.15"/>
  <cols>
    <col min="1" max="1" width="3.125" style="19" customWidth="1"/>
    <col min="2" max="2" width="3.25" style="19" customWidth="1"/>
    <col min="3" max="3" width="20.125" style="19" customWidth="1"/>
    <col min="4" max="4" width="4.5" style="19" customWidth="1"/>
    <col min="5" max="5" width="3.75" style="19" customWidth="1"/>
    <col min="6" max="6" width="6.75" style="19" customWidth="1"/>
    <col min="7" max="8" width="18.25" style="19" customWidth="1"/>
    <col min="9" max="9" width="16.5" style="19" customWidth="1"/>
    <col min="10" max="10" width="35.375" style="19" customWidth="1"/>
    <col min="11" max="250" width="9" style="19"/>
    <col min="251" max="251" width="3.125" style="19" customWidth="1"/>
    <col min="252" max="252" width="3.25" style="19" customWidth="1"/>
    <col min="253" max="254" width="8.125" style="19" customWidth="1"/>
    <col min="255" max="255" width="5.75" style="19" customWidth="1"/>
    <col min="256" max="256" width="2.75" style="19" bestFit="1" customWidth="1"/>
    <col min="257" max="257" width="3.75" style="19" bestFit="1" customWidth="1"/>
    <col min="258" max="258" width="4.875" style="19" bestFit="1" customWidth="1"/>
    <col min="259" max="259" width="13.75" style="19" customWidth="1"/>
    <col min="260" max="260" width="17.625" style="19" customWidth="1"/>
    <col min="261" max="261" width="20" style="19" customWidth="1"/>
    <col min="262" max="262" width="16" style="19" customWidth="1"/>
    <col min="263" max="263" width="14.75" style="19" customWidth="1"/>
    <col min="264" max="264" width="16.375" style="19" customWidth="1"/>
    <col min="265" max="506" width="9" style="19"/>
    <col min="507" max="507" width="3.125" style="19" customWidth="1"/>
    <col min="508" max="508" width="3.25" style="19" customWidth="1"/>
    <col min="509" max="510" width="8.125" style="19" customWidth="1"/>
    <col min="511" max="511" width="5.75" style="19" customWidth="1"/>
    <col min="512" max="512" width="2.75" style="19" bestFit="1" customWidth="1"/>
    <col min="513" max="513" width="3.75" style="19" bestFit="1" customWidth="1"/>
    <col min="514" max="514" width="4.875" style="19" bestFit="1" customWidth="1"/>
    <col min="515" max="515" width="13.75" style="19" customWidth="1"/>
    <col min="516" max="516" width="17.625" style="19" customWidth="1"/>
    <col min="517" max="517" width="20" style="19" customWidth="1"/>
    <col min="518" max="518" width="16" style="19" customWidth="1"/>
    <col min="519" max="519" width="14.75" style="19" customWidth="1"/>
    <col min="520" max="520" width="16.375" style="19" customWidth="1"/>
    <col min="521" max="762" width="9" style="19"/>
    <col min="763" max="763" width="3.125" style="19" customWidth="1"/>
    <col min="764" max="764" width="3.25" style="19" customWidth="1"/>
    <col min="765" max="766" width="8.125" style="19" customWidth="1"/>
    <col min="767" max="767" width="5.75" style="19" customWidth="1"/>
    <col min="768" max="768" width="2.75" style="19" bestFit="1" customWidth="1"/>
    <col min="769" max="769" width="3.75" style="19" bestFit="1" customWidth="1"/>
    <col min="770" max="770" width="4.875" style="19" bestFit="1" customWidth="1"/>
    <col min="771" max="771" width="13.75" style="19" customWidth="1"/>
    <col min="772" max="772" width="17.625" style="19" customWidth="1"/>
    <col min="773" max="773" width="20" style="19" customWidth="1"/>
    <col min="774" max="774" width="16" style="19" customWidth="1"/>
    <col min="775" max="775" width="14.75" style="19" customWidth="1"/>
    <col min="776" max="776" width="16.375" style="19" customWidth="1"/>
    <col min="777" max="1018" width="9" style="19"/>
    <col min="1019" max="1019" width="3.125" style="19" customWidth="1"/>
    <col min="1020" max="1020" width="3.25" style="19" customWidth="1"/>
    <col min="1021" max="1022" width="8.125" style="19" customWidth="1"/>
    <col min="1023" max="1023" width="5.75" style="19" customWidth="1"/>
    <col min="1024" max="1024" width="2.75" style="19" bestFit="1" customWidth="1"/>
    <col min="1025" max="1025" width="3.75" style="19" bestFit="1" customWidth="1"/>
    <col min="1026" max="1026" width="4.875" style="19" bestFit="1" customWidth="1"/>
    <col min="1027" max="1027" width="13.75" style="19" customWidth="1"/>
    <col min="1028" max="1028" width="17.625" style="19" customWidth="1"/>
    <col min="1029" max="1029" width="20" style="19" customWidth="1"/>
    <col min="1030" max="1030" width="16" style="19" customWidth="1"/>
    <col min="1031" max="1031" width="14.75" style="19" customWidth="1"/>
    <col min="1032" max="1032" width="16.375" style="19" customWidth="1"/>
    <col min="1033" max="1274" width="9" style="19"/>
    <col min="1275" max="1275" width="3.125" style="19" customWidth="1"/>
    <col min="1276" max="1276" width="3.25" style="19" customWidth="1"/>
    <col min="1277" max="1278" width="8.125" style="19" customWidth="1"/>
    <col min="1279" max="1279" width="5.75" style="19" customWidth="1"/>
    <col min="1280" max="1280" width="2.75" style="19" bestFit="1" customWidth="1"/>
    <col min="1281" max="1281" width="3.75" style="19" bestFit="1" customWidth="1"/>
    <col min="1282" max="1282" width="4.875" style="19" bestFit="1" customWidth="1"/>
    <col min="1283" max="1283" width="13.75" style="19" customWidth="1"/>
    <col min="1284" max="1284" width="17.625" style="19" customWidth="1"/>
    <col min="1285" max="1285" width="20" style="19" customWidth="1"/>
    <col min="1286" max="1286" width="16" style="19" customWidth="1"/>
    <col min="1287" max="1287" width="14.75" style="19" customWidth="1"/>
    <col min="1288" max="1288" width="16.375" style="19" customWidth="1"/>
    <col min="1289" max="1530" width="9" style="19"/>
    <col min="1531" max="1531" width="3.125" style="19" customWidth="1"/>
    <col min="1532" max="1532" width="3.25" style="19" customWidth="1"/>
    <col min="1533" max="1534" width="8.125" style="19" customWidth="1"/>
    <col min="1535" max="1535" width="5.75" style="19" customWidth="1"/>
    <col min="1536" max="1536" width="2.75" style="19" bestFit="1" customWidth="1"/>
    <col min="1537" max="1537" width="3.75" style="19" bestFit="1" customWidth="1"/>
    <col min="1538" max="1538" width="4.875" style="19" bestFit="1" customWidth="1"/>
    <col min="1539" max="1539" width="13.75" style="19" customWidth="1"/>
    <col min="1540" max="1540" width="17.625" style="19" customWidth="1"/>
    <col min="1541" max="1541" width="20" style="19" customWidth="1"/>
    <col min="1542" max="1542" width="16" style="19" customWidth="1"/>
    <col min="1543" max="1543" width="14.75" style="19" customWidth="1"/>
    <col min="1544" max="1544" width="16.375" style="19" customWidth="1"/>
    <col min="1545" max="1786" width="9" style="19"/>
    <col min="1787" max="1787" width="3.125" style="19" customWidth="1"/>
    <col min="1788" max="1788" width="3.25" style="19" customWidth="1"/>
    <col min="1789" max="1790" width="8.125" style="19" customWidth="1"/>
    <col min="1791" max="1791" width="5.75" style="19" customWidth="1"/>
    <col min="1792" max="1792" width="2.75" style="19" bestFit="1" customWidth="1"/>
    <col min="1793" max="1793" width="3.75" style="19" bestFit="1" customWidth="1"/>
    <col min="1794" max="1794" width="4.875" style="19" bestFit="1" customWidth="1"/>
    <col min="1795" max="1795" width="13.75" style="19" customWidth="1"/>
    <col min="1796" max="1796" width="17.625" style="19" customWidth="1"/>
    <col min="1797" max="1797" width="20" style="19" customWidth="1"/>
    <col min="1798" max="1798" width="16" style="19" customWidth="1"/>
    <col min="1799" max="1799" width="14.75" style="19" customWidth="1"/>
    <col min="1800" max="1800" width="16.375" style="19" customWidth="1"/>
    <col min="1801" max="2042" width="9" style="19"/>
    <col min="2043" max="2043" width="3.125" style="19" customWidth="1"/>
    <col min="2044" max="2044" width="3.25" style="19" customWidth="1"/>
    <col min="2045" max="2046" width="8.125" style="19" customWidth="1"/>
    <col min="2047" max="2047" width="5.75" style="19" customWidth="1"/>
    <col min="2048" max="2048" width="2.75" style="19" bestFit="1" customWidth="1"/>
    <col min="2049" max="2049" width="3.75" style="19" bestFit="1" customWidth="1"/>
    <col min="2050" max="2050" width="4.875" style="19" bestFit="1" customWidth="1"/>
    <col min="2051" max="2051" width="13.75" style="19" customWidth="1"/>
    <col min="2052" max="2052" width="17.625" style="19" customWidth="1"/>
    <col min="2053" max="2053" width="20" style="19" customWidth="1"/>
    <col min="2054" max="2054" width="16" style="19" customWidth="1"/>
    <col min="2055" max="2055" width="14.75" style="19" customWidth="1"/>
    <col min="2056" max="2056" width="16.375" style="19" customWidth="1"/>
    <col min="2057" max="2298" width="9" style="19"/>
    <col min="2299" max="2299" width="3.125" style="19" customWidth="1"/>
    <col min="2300" max="2300" width="3.25" style="19" customWidth="1"/>
    <col min="2301" max="2302" width="8.125" style="19" customWidth="1"/>
    <col min="2303" max="2303" width="5.75" style="19" customWidth="1"/>
    <col min="2304" max="2304" width="2.75" style="19" bestFit="1" customWidth="1"/>
    <col min="2305" max="2305" width="3.75" style="19" bestFit="1" customWidth="1"/>
    <col min="2306" max="2306" width="4.875" style="19" bestFit="1" customWidth="1"/>
    <col min="2307" max="2307" width="13.75" style="19" customWidth="1"/>
    <col min="2308" max="2308" width="17.625" style="19" customWidth="1"/>
    <col min="2309" max="2309" width="20" style="19" customWidth="1"/>
    <col min="2310" max="2310" width="16" style="19" customWidth="1"/>
    <col min="2311" max="2311" width="14.75" style="19" customWidth="1"/>
    <col min="2312" max="2312" width="16.375" style="19" customWidth="1"/>
    <col min="2313" max="2554" width="9" style="19"/>
    <col min="2555" max="2555" width="3.125" style="19" customWidth="1"/>
    <col min="2556" max="2556" width="3.25" style="19" customWidth="1"/>
    <col min="2557" max="2558" width="8.125" style="19" customWidth="1"/>
    <col min="2559" max="2559" width="5.75" style="19" customWidth="1"/>
    <col min="2560" max="2560" width="2.75" style="19" bestFit="1" customWidth="1"/>
    <col min="2561" max="2561" width="3.75" style="19" bestFit="1" customWidth="1"/>
    <col min="2562" max="2562" width="4.875" style="19" bestFit="1" customWidth="1"/>
    <col min="2563" max="2563" width="13.75" style="19" customWidth="1"/>
    <col min="2564" max="2564" width="17.625" style="19" customWidth="1"/>
    <col min="2565" max="2565" width="20" style="19" customWidth="1"/>
    <col min="2566" max="2566" width="16" style="19" customWidth="1"/>
    <col min="2567" max="2567" width="14.75" style="19" customWidth="1"/>
    <col min="2568" max="2568" width="16.375" style="19" customWidth="1"/>
    <col min="2569" max="2810" width="9" style="19"/>
    <col min="2811" max="2811" width="3.125" style="19" customWidth="1"/>
    <col min="2812" max="2812" width="3.25" style="19" customWidth="1"/>
    <col min="2813" max="2814" width="8.125" style="19" customWidth="1"/>
    <col min="2815" max="2815" width="5.75" style="19" customWidth="1"/>
    <col min="2816" max="2816" width="2.75" style="19" bestFit="1" customWidth="1"/>
    <col min="2817" max="2817" width="3.75" style="19" bestFit="1" customWidth="1"/>
    <col min="2818" max="2818" width="4.875" style="19" bestFit="1" customWidth="1"/>
    <col min="2819" max="2819" width="13.75" style="19" customWidth="1"/>
    <col min="2820" max="2820" width="17.625" style="19" customWidth="1"/>
    <col min="2821" max="2821" width="20" style="19" customWidth="1"/>
    <col min="2822" max="2822" width="16" style="19" customWidth="1"/>
    <col min="2823" max="2823" width="14.75" style="19" customWidth="1"/>
    <col min="2824" max="2824" width="16.375" style="19" customWidth="1"/>
    <col min="2825" max="3066" width="9" style="19"/>
    <col min="3067" max="3067" width="3.125" style="19" customWidth="1"/>
    <col min="3068" max="3068" width="3.25" style="19" customWidth="1"/>
    <col min="3069" max="3070" width="8.125" style="19" customWidth="1"/>
    <col min="3071" max="3071" width="5.75" style="19" customWidth="1"/>
    <col min="3072" max="3072" width="2.75" style="19" bestFit="1" customWidth="1"/>
    <col min="3073" max="3073" width="3.75" style="19" bestFit="1" customWidth="1"/>
    <col min="3074" max="3074" width="4.875" style="19" bestFit="1" customWidth="1"/>
    <col min="3075" max="3075" width="13.75" style="19" customWidth="1"/>
    <col min="3076" max="3076" width="17.625" style="19" customWidth="1"/>
    <col min="3077" max="3077" width="20" style="19" customWidth="1"/>
    <col min="3078" max="3078" width="16" style="19" customWidth="1"/>
    <col min="3079" max="3079" width="14.75" style="19" customWidth="1"/>
    <col min="3080" max="3080" width="16.375" style="19" customWidth="1"/>
    <col min="3081" max="3322" width="9" style="19"/>
    <col min="3323" max="3323" width="3.125" style="19" customWidth="1"/>
    <col min="3324" max="3324" width="3.25" style="19" customWidth="1"/>
    <col min="3325" max="3326" width="8.125" style="19" customWidth="1"/>
    <col min="3327" max="3327" width="5.75" style="19" customWidth="1"/>
    <col min="3328" max="3328" width="2.75" style="19" bestFit="1" customWidth="1"/>
    <col min="3329" max="3329" width="3.75" style="19" bestFit="1" customWidth="1"/>
    <col min="3330" max="3330" width="4.875" style="19" bestFit="1" customWidth="1"/>
    <col min="3331" max="3331" width="13.75" style="19" customWidth="1"/>
    <col min="3332" max="3332" width="17.625" style="19" customWidth="1"/>
    <col min="3333" max="3333" width="20" style="19" customWidth="1"/>
    <col min="3334" max="3334" width="16" style="19" customWidth="1"/>
    <col min="3335" max="3335" width="14.75" style="19" customWidth="1"/>
    <col min="3336" max="3336" width="16.375" style="19" customWidth="1"/>
    <col min="3337" max="3578" width="9" style="19"/>
    <col min="3579" max="3579" width="3.125" style="19" customWidth="1"/>
    <col min="3580" max="3580" width="3.25" style="19" customWidth="1"/>
    <col min="3581" max="3582" width="8.125" style="19" customWidth="1"/>
    <col min="3583" max="3583" width="5.75" style="19" customWidth="1"/>
    <col min="3584" max="3584" width="2.75" style="19" bestFit="1" customWidth="1"/>
    <col min="3585" max="3585" width="3.75" style="19" bestFit="1" customWidth="1"/>
    <col min="3586" max="3586" width="4.875" style="19" bestFit="1" customWidth="1"/>
    <col min="3587" max="3587" width="13.75" style="19" customWidth="1"/>
    <col min="3588" max="3588" width="17.625" style="19" customWidth="1"/>
    <col min="3589" max="3589" width="20" style="19" customWidth="1"/>
    <col min="3590" max="3590" width="16" style="19" customWidth="1"/>
    <col min="3591" max="3591" width="14.75" style="19" customWidth="1"/>
    <col min="3592" max="3592" width="16.375" style="19" customWidth="1"/>
    <col min="3593" max="3834" width="9" style="19"/>
    <col min="3835" max="3835" width="3.125" style="19" customWidth="1"/>
    <col min="3836" max="3836" width="3.25" style="19" customWidth="1"/>
    <col min="3837" max="3838" width="8.125" style="19" customWidth="1"/>
    <col min="3839" max="3839" width="5.75" style="19" customWidth="1"/>
    <col min="3840" max="3840" width="2.75" style="19" bestFit="1" customWidth="1"/>
    <col min="3841" max="3841" width="3.75" style="19" bestFit="1" customWidth="1"/>
    <col min="3842" max="3842" width="4.875" style="19" bestFit="1" customWidth="1"/>
    <col min="3843" max="3843" width="13.75" style="19" customWidth="1"/>
    <col min="3844" max="3844" width="17.625" style="19" customWidth="1"/>
    <col min="3845" max="3845" width="20" style="19" customWidth="1"/>
    <col min="3846" max="3846" width="16" style="19" customWidth="1"/>
    <col min="3847" max="3847" width="14.75" style="19" customWidth="1"/>
    <col min="3848" max="3848" width="16.375" style="19" customWidth="1"/>
    <col min="3849" max="4090" width="9" style="19"/>
    <col min="4091" max="4091" width="3.125" style="19" customWidth="1"/>
    <col min="4092" max="4092" width="3.25" style="19" customWidth="1"/>
    <col min="4093" max="4094" width="8.125" style="19" customWidth="1"/>
    <col min="4095" max="4095" width="5.75" style="19" customWidth="1"/>
    <col min="4096" max="4096" width="2.75" style="19" bestFit="1" customWidth="1"/>
    <col min="4097" max="4097" width="3.75" style="19" bestFit="1" customWidth="1"/>
    <col min="4098" max="4098" width="4.875" style="19" bestFit="1" customWidth="1"/>
    <col min="4099" max="4099" width="13.75" style="19" customWidth="1"/>
    <col min="4100" max="4100" width="17.625" style="19" customWidth="1"/>
    <col min="4101" max="4101" width="20" style="19" customWidth="1"/>
    <col min="4102" max="4102" width="16" style="19" customWidth="1"/>
    <col min="4103" max="4103" width="14.75" style="19" customWidth="1"/>
    <col min="4104" max="4104" width="16.375" style="19" customWidth="1"/>
    <col min="4105" max="4346" width="9" style="19"/>
    <col min="4347" max="4347" width="3.125" style="19" customWidth="1"/>
    <col min="4348" max="4348" width="3.25" style="19" customWidth="1"/>
    <col min="4349" max="4350" width="8.125" style="19" customWidth="1"/>
    <col min="4351" max="4351" width="5.75" style="19" customWidth="1"/>
    <col min="4352" max="4352" width="2.75" style="19" bestFit="1" customWidth="1"/>
    <col min="4353" max="4353" width="3.75" style="19" bestFit="1" customWidth="1"/>
    <col min="4354" max="4354" width="4.875" style="19" bestFit="1" customWidth="1"/>
    <col min="4355" max="4355" width="13.75" style="19" customWidth="1"/>
    <col min="4356" max="4356" width="17.625" style="19" customWidth="1"/>
    <col min="4357" max="4357" width="20" style="19" customWidth="1"/>
    <col min="4358" max="4358" width="16" style="19" customWidth="1"/>
    <col min="4359" max="4359" width="14.75" style="19" customWidth="1"/>
    <col min="4360" max="4360" width="16.375" style="19" customWidth="1"/>
    <col min="4361" max="4602" width="9" style="19"/>
    <col min="4603" max="4603" width="3.125" style="19" customWidth="1"/>
    <col min="4604" max="4604" width="3.25" style="19" customWidth="1"/>
    <col min="4605" max="4606" width="8.125" style="19" customWidth="1"/>
    <col min="4607" max="4607" width="5.75" style="19" customWidth="1"/>
    <col min="4608" max="4608" width="2.75" style="19" bestFit="1" customWidth="1"/>
    <col min="4609" max="4609" width="3.75" style="19" bestFit="1" customWidth="1"/>
    <col min="4610" max="4610" width="4.875" style="19" bestFit="1" customWidth="1"/>
    <col min="4611" max="4611" width="13.75" style="19" customWidth="1"/>
    <col min="4612" max="4612" width="17.625" style="19" customWidth="1"/>
    <col min="4613" max="4613" width="20" style="19" customWidth="1"/>
    <col min="4614" max="4614" width="16" style="19" customWidth="1"/>
    <col min="4615" max="4615" width="14.75" style="19" customWidth="1"/>
    <col min="4616" max="4616" width="16.375" style="19" customWidth="1"/>
    <col min="4617" max="4858" width="9" style="19"/>
    <col min="4859" max="4859" width="3.125" style="19" customWidth="1"/>
    <col min="4860" max="4860" width="3.25" style="19" customWidth="1"/>
    <col min="4861" max="4862" width="8.125" style="19" customWidth="1"/>
    <col min="4863" max="4863" width="5.75" style="19" customWidth="1"/>
    <col min="4864" max="4864" width="2.75" style="19" bestFit="1" customWidth="1"/>
    <col min="4865" max="4865" width="3.75" style="19" bestFit="1" customWidth="1"/>
    <col min="4866" max="4866" width="4.875" style="19" bestFit="1" customWidth="1"/>
    <col min="4867" max="4867" width="13.75" style="19" customWidth="1"/>
    <col min="4868" max="4868" width="17.625" style="19" customWidth="1"/>
    <col min="4869" max="4869" width="20" style="19" customWidth="1"/>
    <col min="4870" max="4870" width="16" style="19" customWidth="1"/>
    <col min="4871" max="4871" width="14.75" style="19" customWidth="1"/>
    <col min="4872" max="4872" width="16.375" style="19" customWidth="1"/>
    <col min="4873" max="5114" width="9" style="19"/>
    <col min="5115" max="5115" width="3.125" style="19" customWidth="1"/>
    <col min="5116" max="5116" width="3.25" style="19" customWidth="1"/>
    <col min="5117" max="5118" width="8.125" style="19" customWidth="1"/>
    <col min="5119" max="5119" width="5.75" style="19" customWidth="1"/>
    <col min="5120" max="5120" width="2.75" style="19" bestFit="1" customWidth="1"/>
    <col min="5121" max="5121" width="3.75" style="19" bestFit="1" customWidth="1"/>
    <col min="5122" max="5122" width="4.875" style="19" bestFit="1" customWidth="1"/>
    <col min="5123" max="5123" width="13.75" style="19" customWidth="1"/>
    <col min="5124" max="5124" width="17.625" style="19" customWidth="1"/>
    <col min="5125" max="5125" width="20" style="19" customWidth="1"/>
    <col min="5126" max="5126" width="16" style="19" customWidth="1"/>
    <col min="5127" max="5127" width="14.75" style="19" customWidth="1"/>
    <col min="5128" max="5128" width="16.375" style="19" customWidth="1"/>
    <col min="5129" max="5370" width="9" style="19"/>
    <col min="5371" max="5371" width="3.125" style="19" customWidth="1"/>
    <col min="5372" max="5372" width="3.25" style="19" customWidth="1"/>
    <col min="5373" max="5374" width="8.125" style="19" customWidth="1"/>
    <col min="5375" max="5375" width="5.75" style="19" customWidth="1"/>
    <col min="5376" max="5376" width="2.75" style="19" bestFit="1" customWidth="1"/>
    <col min="5377" max="5377" width="3.75" style="19" bestFit="1" customWidth="1"/>
    <col min="5378" max="5378" width="4.875" style="19" bestFit="1" customWidth="1"/>
    <col min="5379" max="5379" width="13.75" style="19" customWidth="1"/>
    <col min="5380" max="5380" width="17.625" style="19" customWidth="1"/>
    <col min="5381" max="5381" width="20" style="19" customWidth="1"/>
    <col min="5382" max="5382" width="16" style="19" customWidth="1"/>
    <col min="5383" max="5383" width="14.75" style="19" customWidth="1"/>
    <col min="5384" max="5384" width="16.375" style="19" customWidth="1"/>
    <col min="5385" max="5626" width="9" style="19"/>
    <col min="5627" max="5627" width="3.125" style="19" customWidth="1"/>
    <col min="5628" max="5628" width="3.25" style="19" customWidth="1"/>
    <col min="5629" max="5630" width="8.125" style="19" customWidth="1"/>
    <col min="5631" max="5631" width="5.75" style="19" customWidth="1"/>
    <col min="5632" max="5632" width="2.75" style="19" bestFit="1" customWidth="1"/>
    <col min="5633" max="5633" width="3.75" style="19" bestFit="1" customWidth="1"/>
    <col min="5634" max="5634" width="4.875" style="19" bestFit="1" customWidth="1"/>
    <col min="5635" max="5635" width="13.75" style="19" customWidth="1"/>
    <col min="5636" max="5636" width="17.625" style="19" customWidth="1"/>
    <col min="5637" max="5637" width="20" style="19" customWidth="1"/>
    <col min="5638" max="5638" width="16" style="19" customWidth="1"/>
    <col min="5639" max="5639" width="14.75" style="19" customWidth="1"/>
    <col min="5640" max="5640" width="16.375" style="19" customWidth="1"/>
    <col min="5641" max="5882" width="9" style="19"/>
    <col min="5883" max="5883" width="3.125" style="19" customWidth="1"/>
    <col min="5884" max="5884" width="3.25" style="19" customWidth="1"/>
    <col min="5885" max="5886" width="8.125" style="19" customWidth="1"/>
    <col min="5887" max="5887" width="5.75" style="19" customWidth="1"/>
    <col min="5888" max="5888" width="2.75" style="19" bestFit="1" customWidth="1"/>
    <col min="5889" max="5889" width="3.75" style="19" bestFit="1" customWidth="1"/>
    <col min="5890" max="5890" width="4.875" style="19" bestFit="1" customWidth="1"/>
    <col min="5891" max="5891" width="13.75" style="19" customWidth="1"/>
    <col min="5892" max="5892" width="17.625" style="19" customWidth="1"/>
    <col min="5893" max="5893" width="20" style="19" customWidth="1"/>
    <col min="5894" max="5894" width="16" style="19" customWidth="1"/>
    <col min="5895" max="5895" width="14.75" style="19" customWidth="1"/>
    <col min="5896" max="5896" width="16.375" style="19" customWidth="1"/>
    <col min="5897" max="6138" width="9" style="19"/>
    <col min="6139" max="6139" width="3.125" style="19" customWidth="1"/>
    <col min="6140" max="6140" width="3.25" style="19" customWidth="1"/>
    <col min="6141" max="6142" width="8.125" style="19" customWidth="1"/>
    <col min="6143" max="6143" width="5.75" style="19" customWidth="1"/>
    <col min="6144" max="6144" width="2.75" style="19" bestFit="1" customWidth="1"/>
    <col min="6145" max="6145" width="3.75" style="19" bestFit="1" customWidth="1"/>
    <col min="6146" max="6146" width="4.875" style="19" bestFit="1" customWidth="1"/>
    <col min="6147" max="6147" width="13.75" style="19" customWidth="1"/>
    <col min="6148" max="6148" width="17.625" style="19" customWidth="1"/>
    <col min="6149" max="6149" width="20" style="19" customWidth="1"/>
    <col min="6150" max="6150" width="16" style="19" customWidth="1"/>
    <col min="6151" max="6151" width="14.75" style="19" customWidth="1"/>
    <col min="6152" max="6152" width="16.375" style="19" customWidth="1"/>
    <col min="6153" max="6394" width="9" style="19"/>
    <col min="6395" max="6395" width="3.125" style="19" customWidth="1"/>
    <col min="6396" max="6396" width="3.25" style="19" customWidth="1"/>
    <col min="6397" max="6398" width="8.125" style="19" customWidth="1"/>
    <col min="6399" max="6399" width="5.75" style="19" customWidth="1"/>
    <col min="6400" max="6400" width="2.75" style="19" bestFit="1" customWidth="1"/>
    <col min="6401" max="6401" width="3.75" style="19" bestFit="1" customWidth="1"/>
    <col min="6402" max="6402" width="4.875" style="19" bestFit="1" customWidth="1"/>
    <col min="6403" max="6403" width="13.75" style="19" customWidth="1"/>
    <col min="6404" max="6404" width="17.625" style="19" customWidth="1"/>
    <col min="6405" max="6405" width="20" style="19" customWidth="1"/>
    <col min="6406" max="6406" width="16" style="19" customWidth="1"/>
    <col min="6407" max="6407" width="14.75" style="19" customWidth="1"/>
    <col min="6408" max="6408" width="16.375" style="19" customWidth="1"/>
    <col min="6409" max="6650" width="9" style="19"/>
    <col min="6651" max="6651" width="3.125" style="19" customWidth="1"/>
    <col min="6652" max="6652" width="3.25" style="19" customWidth="1"/>
    <col min="6653" max="6654" width="8.125" style="19" customWidth="1"/>
    <col min="6655" max="6655" width="5.75" style="19" customWidth="1"/>
    <col min="6656" max="6656" width="2.75" style="19" bestFit="1" customWidth="1"/>
    <col min="6657" max="6657" width="3.75" style="19" bestFit="1" customWidth="1"/>
    <col min="6658" max="6658" width="4.875" style="19" bestFit="1" customWidth="1"/>
    <col min="6659" max="6659" width="13.75" style="19" customWidth="1"/>
    <col min="6660" max="6660" width="17.625" style="19" customWidth="1"/>
    <col min="6661" max="6661" width="20" style="19" customWidth="1"/>
    <col min="6662" max="6662" width="16" style="19" customWidth="1"/>
    <col min="6663" max="6663" width="14.75" style="19" customWidth="1"/>
    <col min="6664" max="6664" width="16.375" style="19" customWidth="1"/>
    <col min="6665" max="6906" width="9" style="19"/>
    <col min="6907" max="6907" width="3.125" style="19" customWidth="1"/>
    <col min="6908" max="6908" width="3.25" style="19" customWidth="1"/>
    <col min="6909" max="6910" width="8.125" style="19" customWidth="1"/>
    <col min="6911" max="6911" width="5.75" style="19" customWidth="1"/>
    <col min="6912" max="6912" width="2.75" style="19" bestFit="1" customWidth="1"/>
    <col min="6913" max="6913" width="3.75" style="19" bestFit="1" customWidth="1"/>
    <col min="6914" max="6914" width="4.875" style="19" bestFit="1" customWidth="1"/>
    <col min="6915" max="6915" width="13.75" style="19" customWidth="1"/>
    <col min="6916" max="6916" width="17.625" style="19" customWidth="1"/>
    <col min="6917" max="6917" width="20" style="19" customWidth="1"/>
    <col min="6918" max="6918" width="16" style="19" customWidth="1"/>
    <col min="6919" max="6919" width="14.75" style="19" customWidth="1"/>
    <col min="6920" max="6920" width="16.375" style="19" customWidth="1"/>
    <col min="6921" max="7162" width="9" style="19"/>
    <col min="7163" max="7163" width="3.125" style="19" customWidth="1"/>
    <col min="7164" max="7164" width="3.25" style="19" customWidth="1"/>
    <col min="7165" max="7166" width="8.125" style="19" customWidth="1"/>
    <col min="7167" max="7167" width="5.75" style="19" customWidth="1"/>
    <col min="7168" max="7168" width="2.75" style="19" bestFit="1" customWidth="1"/>
    <col min="7169" max="7169" width="3.75" style="19" bestFit="1" customWidth="1"/>
    <col min="7170" max="7170" width="4.875" style="19" bestFit="1" customWidth="1"/>
    <col min="7171" max="7171" width="13.75" style="19" customWidth="1"/>
    <col min="7172" max="7172" width="17.625" style="19" customWidth="1"/>
    <col min="7173" max="7173" width="20" style="19" customWidth="1"/>
    <col min="7174" max="7174" width="16" style="19" customWidth="1"/>
    <col min="7175" max="7175" width="14.75" style="19" customWidth="1"/>
    <col min="7176" max="7176" width="16.375" style="19" customWidth="1"/>
    <col min="7177" max="7418" width="9" style="19"/>
    <col min="7419" max="7419" width="3.125" style="19" customWidth="1"/>
    <col min="7420" max="7420" width="3.25" style="19" customWidth="1"/>
    <col min="7421" max="7422" width="8.125" style="19" customWidth="1"/>
    <col min="7423" max="7423" width="5.75" style="19" customWidth="1"/>
    <col min="7424" max="7424" width="2.75" style="19" bestFit="1" customWidth="1"/>
    <col min="7425" max="7425" width="3.75" style="19" bestFit="1" customWidth="1"/>
    <col min="7426" max="7426" width="4.875" style="19" bestFit="1" customWidth="1"/>
    <col min="7427" max="7427" width="13.75" style="19" customWidth="1"/>
    <col min="7428" max="7428" width="17.625" style="19" customWidth="1"/>
    <col min="7429" max="7429" width="20" style="19" customWidth="1"/>
    <col min="7430" max="7430" width="16" style="19" customWidth="1"/>
    <col min="7431" max="7431" width="14.75" style="19" customWidth="1"/>
    <col min="7432" max="7432" width="16.375" style="19" customWidth="1"/>
    <col min="7433" max="7674" width="9" style="19"/>
    <col min="7675" max="7675" width="3.125" style="19" customWidth="1"/>
    <col min="7676" max="7676" width="3.25" style="19" customWidth="1"/>
    <col min="7677" max="7678" width="8.125" style="19" customWidth="1"/>
    <col min="7679" max="7679" width="5.75" style="19" customWidth="1"/>
    <col min="7680" max="7680" width="2.75" style="19" bestFit="1" customWidth="1"/>
    <col min="7681" max="7681" width="3.75" style="19" bestFit="1" customWidth="1"/>
    <col min="7682" max="7682" width="4.875" style="19" bestFit="1" customWidth="1"/>
    <col min="7683" max="7683" width="13.75" style="19" customWidth="1"/>
    <col min="7684" max="7684" width="17.625" style="19" customWidth="1"/>
    <col min="7685" max="7685" width="20" style="19" customWidth="1"/>
    <col min="7686" max="7686" width="16" style="19" customWidth="1"/>
    <col min="7687" max="7687" width="14.75" style="19" customWidth="1"/>
    <col min="7688" max="7688" width="16.375" style="19" customWidth="1"/>
    <col min="7689" max="7930" width="9" style="19"/>
    <col min="7931" max="7931" width="3.125" style="19" customWidth="1"/>
    <col min="7932" max="7932" width="3.25" style="19" customWidth="1"/>
    <col min="7933" max="7934" width="8.125" style="19" customWidth="1"/>
    <col min="7935" max="7935" width="5.75" style="19" customWidth="1"/>
    <col min="7936" max="7936" width="2.75" style="19" bestFit="1" customWidth="1"/>
    <col min="7937" max="7937" width="3.75" style="19" bestFit="1" customWidth="1"/>
    <col min="7938" max="7938" width="4.875" style="19" bestFit="1" customWidth="1"/>
    <col min="7939" max="7939" width="13.75" style="19" customWidth="1"/>
    <col min="7940" max="7940" width="17.625" style="19" customWidth="1"/>
    <col min="7941" max="7941" width="20" style="19" customWidth="1"/>
    <col min="7942" max="7942" width="16" style="19" customWidth="1"/>
    <col min="7943" max="7943" width="14.75" style="19" customWidth="1"/>
    <col min="7944" max="7944" width="16.375" style="19" customWidth="1"/>
    <col min="7945" max="8186" width="9" style="19"/>
    <col min="8187" max="8187" width="3.125" style="19" customWidth="1"/>
    <col min="8188" max="8188" width="3.25" style="19" customWidth="1"/>
    <col min="8189" max="8190" width="8.125" style="19" customWidth="1"/>
    <col min="8191" max="8191" width="5.75" style="19" customWidth="1"/>
    <col min="8192" max="8192" width="2.75" style="19" bestFit="1" customWidth="1"/>
    <col min="8193" max="8193" width="3.75" style="19" bestFit="1" customWidth="1"/>
    <col min="8194" max="8194" width="4.875" style="19" bestFit="1" customWidth="1"/>
    <col min="8195" max="8195" width="13.75" style="19" customWidth="1"/>
    <col min="8196" max="8196" width="17.625" style="19" customWidth="1"/>
    <col min="8197" max="8197" width="20" style="19" customWidth="1"/>
    <col min="8198" max="8198" width="16" style="19" customWidth="1"/>
    <col min="8199" max="8199" width="14.75" style="19" customWidth="1"/>
    <col min="8200" max="8200" width="16.375" style="19" customWidth="1"/>
    <col min="8201" max="8442" width="9" style="19"/>
    <col min="8443" max="8443" width="3.125" style="19" customWidth="1"/>
    <col min="8444" max="8444" width="3.25" style="19" customWidth="1"/>
    <col min="8445" max="8446" width="8.125" style="19" customWidth="1"/>
    <col min="8447" max="8447" width="5.75" style="19" customWidth="1"/>
    <col min="8448" max="8448" width="2.75" style="19" bestFit="1" customWidth="1"/>
    <col min="8449" max="8449" width="3.75" style="19" bestFit="1" customWidth="1"/>
    <col min="8450" max="8450" width="4.875" style="19" bestFit="1" customWidth="1"/>
    <col min="8451" max="8451" width="13.75" style="19" customWidth="1"/>
    <col min="8452" max="8452" width="17.625" style="19" customWidth="1"/>
    <col min="8453" max="8453" width="20" style="19" customWidth="1"/>
    <col min="8454" max="8454" width="16" style="19" customWidth="1"/>
    <col min="8455" max="8455" width="14.75" style="19" customWidth="1"/>
    <col min="8456" max="8456" width="16.375" style="19" customWidth="1"/>
    <col min="8457" max="8698" width="9" style="19"/>
    <col min="8699" max="8699" width="3.125" style="19" customWidth="1"/>
    <col min="8700" max="8700" width="3.25" style="19" customWidth="1"/>
    <col min="8701" max="8702" width="8.125" style="19" customWidth="1"/>
    <col min="8703" max="8703" width="5.75" style="19" customWidth="1"/>
    <col min="8704" max="8704" width="2.75" style="19" bestFit="1" customWidth="1"/>
    <col min="8705" max="8705" width="3.75" style="19" bestFit="1" customWidth="1"/>
    <col min="8706" max="8706" width="4.875" style="19" bestFit="1" customWidth="1"/>
    <col min="8707" max="8707" width="13.75" style="19" customWidth="1"/>
    <col min="8708" max="8708" width="17.625" style="19" customWidth="1"/>
    <col min="8709" max="8709" width="20" style="19" customWidth="1"/>
    <col min="8710" max="8710" width="16" style="19" customWidth="1"/>
    <col min="8711" max="8711" width="14.75" style="19" customWidth="1"/>
    <col min="8712" max="8712" width="16.375" style="19" customWidth="1"/>
    <col min="8713" max="8954" width="9" style="19"/>
    <col min="8955" max="8955" width="3.125" style="19" customWidth="1"/>
    <col min="8956" max="8956" width="3.25" style="19" customWidth="1"/>
    <col min="8957" max="8958" width="8.125" style="19" customWidth="1"/>
    <col min="8959" max="8959" width="5.75" style="19" customWidth="1"/>
    <col min="8960" max="8960" width="2.75" style="19" bestFit="1" customWidth="1"/>
    <col min="8961" max="8961" width="3.75" style="19" bestFit="1" customWidth="1"/>
    <col min="8962" max="8962" width="4.875" style="19" bestFit="1" customWidth="1"/>
    <col min="8963" max="8963" width="13.75" style="19" customWidth="1"/>
    <col min="8964" max="8964" width="17.625" style="19" customWidth="1"/>
    <col min="8965" max="8965" width="20" style="19" customWidth="1"/>
    <col min="8966" max="8966" width="16" style="19" customWidth="1"/>
    <col min="8967" max="8967" width="14.75" style="19" customWidth="1"/>
    <col min="8968" max="8968" width="16.375" style="19" customWidth="1"/>
    <col min="8969" max="9210" width="9" style="19"/>
    <col min="9211" max="9211" width="3.125" style="19" customWidth="1"/>
    <col min="9212" max="9212" width="3.25" style="19" customWidth="1"/>
    <col min="9213" max="9214" width="8.125" style="19" customWidth="1"/>
    <col min="9215" max="9215" width="5.75" style="19" customWidth="1"/>
    <col min="9216" max="9216" width="2.75" style="19" bestFit="1" customWidth="1"/>
    <col min="9217" max="9217" width="3.75" style="19" bestFit="1" customWidth="1"/>
    <col min="9218" max="9218" width="4.875" style="19" bestFit="1" customWidth="1"/>
    <col min="9219" max="9219" width="13.75" style="19" customWidth="1"/>
    <col min="9220" max="9220" width="17.625" style="19" customWidth="1"/>
    <col min="9221" max="9221" width="20" style="19" customWidth="1"/>
    <col min="9222" max="9222" width="16" style="19" customWidth="1"/>
    <col min="9223" max="9223" width="14.75" style="19" customWidth="1"/>
    <col min="9224" max="9224" width="16.375" style="19" customWidth="1"/>
    <col min="9225" max="9466" width="9" style="19"/>
    <col min="9467" max="9467" width="3.125" style="19" customWidth="1"/>
    <col min="9468" max="9468" width="3.25" style="19" customWidth="1"/>
    <col min="9469" max="9470" width="8.125" style="19" customWidth="1"/>
    <col min="9471" max="9471" width="5.75" style="19" customWidth="1"/>
    <col min="9472" max="9472" width="2.75" style="19" bestFit="1" customWidth="1"/>
    <col min="9473" max="9473" width="3.75" style="19" bestFit="1" customWidth="1"/>
    <col min="9474" max="9474" width="4.875" style="19" bestFit="1" customWidth="1"/>
    <col min="9475" max="9475" width="13.75" style="19" customWidth="1"/>
    <col min="9476" max="9476" width="17.625" style="19" customWidth="1"/>
    <col min="9477" max="9477" width="20" style="19" customWidth="1"/>
    <col min="9478" max="9478" width="16" style="19" customWidth="1"/>
    <col min="9479" max="9479" width="14.75" style="19" customWidth="1"/>
    <col min="9480" max="9480" width="16.375" style="19" customWidth="1"/>
    <col min="9481" max="9722" width="9" style="19"/>
    <col min="9723" max="9723" width="3.125" style="19" customWidth="1"/>
    <col min="9724" max="9724" width="3.25" style="19" customWidth="1"/>
    <col min="9725" max="9726" width="8.125" style="19" customWidth="1"/>
    <col min="9727" max="9727" width="5.75" style="19" customWidth="1"/>
    <col min="9728" max="9728" width="2.75" style="19" bestFit="1" customWidth="1"/>
    <col min="9729" max="9729" width="3.75" style="19" bestFit="1" customWidth="1"/>
    <col min="9730" max="9730" width="4.875" style="19" bestFit="1" customWidth="1"/>
    <col min="9731" max="9731" width="13.75" style="19" customWidth="1"/>
    <col min="9732" max="9732" width="17.625" style="19" customWidth="1"/>
    <col min="9733" max="9733" width="20" style="19" customWidth="1"/>
    <col min="9734" max="9734" width="16" style="19" customWidth="1"/>
    <col min="9735" max="9735" width="14.75" style="19" customWidth="1"/>
    <col min="9736" max="9736" width="16.375" style="19" customWidth="1"/>
    <col min="9737" max="9978" width="9" style="19"/>
    <col min="9979" max="9979" width="3.125" style="19" customWidth="1"/>
    <col min="9980" max="9980" width="3.25" style="19" customWidth="1"/>
    <col min="9981" max="9982" width="8.125" style="19" customWidth="1"/>
    <col min="9983" max="9983" width="5.75" style="19" customWidth="1"/>
    <col min="9984" max="9984" width="2.75" style="19" bestFit="1" customWidth="1"/>
    <col min="9985" max="9985" width="3.75" style="19" bestFit="1" customWidth="1"/>
    <col min="9986" max="9986" width="4.875" style="19" bestFit="1" customWidth="1"/>
    <col min="9987" max="9987" width="13.75" style="19" customWidth="1"/>
    <col min="9988" max="9988" width="17.625" style="19" customWidth="1"/>
    <col min="9989" max="9989" width="20" style="19" customWidth="1"/>
    <col min="9990" max="9990" width="16" style="19" customWidth="1"/>
    <col min="9991" max="9991" width="14.75" style="19" customWidth="1"/>
    <col min="9992" max="9992" width="16.375" style="19" customWidth="1"/>
    <col min="9993" max="10234" width="9" style="19"/>
    <col min="10235" max="10235" width="3.125" style="19" customWidth="1"/>
    <col min="10236" max="10236" width="3.25" style="19" customWidth="1"/>
    <col min="10237" max="10238" width="8.125" style="19" customWidth="1"/>
    <col min="10239" max="10239" width="5.75" style="19" customWidth="1"/>
    <col min="10240" max="10240" width="2.75" style="19" bestFit="1" customWidth="1"/>
    <col min="10241" max="10241" width="3.75" style="19" bestFit="1" customWidth="1"/>
    <col min="10242" max="10242" width="4.875" style="19" bestFit="1" customWidth="1"/>
    <col min="10243" max="10243" width="13.75" style="19" customWidth="1"/>
    <col min="10244" max="10244" width="17.625" style="19" customWidth="1"/>
    <col min="10245" max="10245" width="20" style="19" customWidth="1"/>
    <col min="10246" max="10246" width="16" style="19" customWidth="1"/>
    <col min="10247" max="10247" width="14.75" style="19" customWidth="1"/>
    <col min="10248" max="10248" width="16.375" style="19" customWidth="1"/>
    <col min="10249" max="10490" width="9" style="19"/>
    <col min="10491" max="10491" width="3.125" style="19" customWidth="1"/>
    <col min="10492" max="10492" width="3.25" style="19" customWidth="1"/>
    <col min="10493" max="10494" width="8.125" style="19" customWidth="1"/>
    <col min="10495" max="10495" width="5.75" style="19" customWidth="1"/>
    <col min="10496" max="10496" width="2.75" style="19" bestFit="1" customWidth="1"/>
    <col min="10497" max="10497" width="3.75" style="19" bestFit="1" customWidth="1"/>
    <col min="10498" max="10498" width="4.875" style="19" bestFit="1" customWidth="1"/>
    <col min="10499" max="10499" width="13.75" style="19" customWidth="1"/>
    <col min="10500" max="10500" width="17.625" style="19" customWidth="1"/>
    <col min="10501" max="10501" width="20" style="19" customWidth="1"/>
    <col min="10502" max="10502" width="16" style="19" customWidth="1"/>
    <col min="10503" max="10503" width="14.75" style="19" customWidth="1"/>
    <col min="10504" max="10504" width="16.375" style="19" customWidth="1"/>
    <col min="10505" max="10746" width="9" style="19"/>
    <col min="10747" max="10747" width="3.125" style="19" customWidth="1"/>
    <col min="10748" max="10748" width="3.25" style="19" customWidth="1"/>
    <col min="10749" max="10750" width="8.125" style="19" customWidth="1"/>
    <col min="10751" max="10751" width="5.75" style="19" customWidth="1"/>
    <col min="10752" max="10752" width="2.75" style="19" bestFit="1" customWidth="1"/>
    <col min="10753" max="10753" width="3.75" style="19" bestFit="1" customWidth="1"/>
    <col min="10754" max="10754" width="4.875" style="19" bestFit="1" customWidth="1"/>
    <col min="10755" max="10755" width="13.75" style="19" customWidth="1"/>
    <col min="10756" max="10756" width="17.625" style="19" customWidth="1"/>
    <col min="10757" max="10757" width="20" style="19" customWidth="1"/>
    <col min="10758" max="10758" width="16" style="19" customWidth="1"/>
    <col min="10759" max="10759" width="14.75" style="19" customWidth="1"/>
    <col min="10760" max="10760" width="16.375" style="19" customWidth="1"/>
    <col min="10761" max="11002" width="9" style="19"/>
    <col min="11003" max="11003" width="3.125" style="19" customWidth="1"/>
    <col min="11004" max="11004" width="3.25" style="19" customWidth="1"/>
    <col min="11005" max="11006" width="8.125" style="19" customWidth="1"/>
    <col min="11007" max="11007" width="5.75" style="19" customWidth="1"/>
    <col min="11008" max="11008" width="2.75" style="19" bestFit="1" customWidth="1"/>
    <col min="11009" max="11009" width="3.75" style="19" bestFit="1" customWidth="1"/>
    <col min="11010" max="11010" width="4.875" style="19" bestFit="1" customWidth="1"/>
    <col min="11011" max="11011" width="13.75" style="19" customWidth="1"/>
    <col min="11012" max="11012" width="17.625" style="19" customWidth="1"/>
    <col min="11013" max="11013" width="20" style="19" customWidth="1"/>
    <col min="11014" max="11014" width="16" style="19" customWidth="1"/>
    <col min="11015" max="11015" width="14.75" style="19" customWidth="1"/>
    <col min="11016" max="11016" width="16.375" style="19" customWidth="1"/>
    <col min="11017" max="11258" width="9" style="19"/>
    <col min="11259" max="11259" width="3.125" style="19" customWidth="1"/>
    <col min="11260" max="11260" width="3.25" style="19" customWidth="1"/>
    <col min="11261" max="11262" width="8.125" style="19" customWidth="1"/>
    <col min="11263" max="11263" width="5.75" style="19" customWidth="1"/>
    <col min="11264" max="11264" width="2.75" style="19" bestFit="1" customWidth="1"/>
    <col min="11265" max="11265" width="3.75" style="19" bestFit="1" customWidth="1"/>
    <col min="11266" max="11266" width="4.875" style="19" bestFit="1" customWidth="1"/>
    <col min="11267" max="11267" width="13.75" style="19" customWidth="1"/>
    <col min="11268" max="11268" width="17.625" style="19" customWidth="1"/>
    <col min="11269" max="11269" width="20" style="19" customWidth="1"/>
    <col min="11270" max="11270" width="16" style="19" customWidth="1"/>
    <col min="11271" max="11271" width="14.75" style="19" customWidth="1"/>
    <col min="11272" max="11272" width="16.375" style="19" customWidth="1"/>
    <col min="11273" max="11514" width="9" style="19"/>
    <col min="11515" max="11515" width="3.125" style="19" customWidth="1"/>
    <col min="11516" max="11516" width="3.25" style="19" customWidth="1"/>
    <col min="11517" max="11518" width="8.125" style="19" customWidth="1"/>
    <col min="11519" max="11519" width="5.75" style="19" customWidth="1"/>
    <col min="11520" max="11520" width="2.75" style="19" bestFit="1" customWidth="1"/>
    <col min="11521" max="11521" width="3.75" style="19" bestFit="1" customWidth="1"/>
    <col min="11522" max="11522" width="4.875" style="19" bestFit="1" customWidth="1"/>
    <col min="11523" max="11523" width="13.75" style="19" customWidth="1"/>
    <col min="11524" max="11524" width="17.625" style="19" customWidth="1"/>
    <col min="11525" max="11525" width="20" style="19" customWidth="1"/>
    <col min="11526" max="11526" width="16" style="19" customWidth="1"/>
    <col min="11527" max="11527" width="14.75" style="19" customWidth="1"/>
    <col min="11528" max="11528" width="16.375" style="19" customWidth="1"/>
    <col min="11529" max="11770" width="9" style="19"/>
    <col min="11771" max="11771" width="3.125" style="19" customWidth="1"/>
    <col min="11772" max="11772" width="3.25" style="19" customWidth="1"/>
    <col min="11773" max="11774" width="8.125" style="19" customWidth="1"/>
    <col min="11775" max="11775" width="5.75" style="19" customWidth="1"/>
    <col min="11776" max="11776" width="2.75" style="19" bestFit="1" customWidth="1"/>
    <col min="11777" max="11777" width="3.75" style="19" bestFit="1" customWidth="1"/>
    <col min="11778" max="11778" width="4.875" style="19" bestFit="1" customWidth="1"/>
    <col min="11779" max="11779" width="13.75" style="19" customWidth="1"/>
    <col min="11780" max="11780" width="17.625" style="19" customWidth="1"/>
    <col min="11781" max="11781" width="20" style="19" customWidth="1"/>
    <col min="11782" max="11782" width="16" style="19" customWidth="1"/>
    <col min="11783" max="11783" width="14.75" style="19" customWidth="1"/>
    <col min="11784" max="11784" width="16.375" style="19" customWidth="1"/>
    <col min="11785" max="12026" width="9" style="19"/>
    <col min="12027" max="12027" width="3.125" style="19" customWidth="1"/>
    <col min="12028" max="12028" width="3.25" style="19" customWidth="1"/>
    <col min="12029" max="12030" width="8.125" style="19" customWidth="1"/>
    <col min="12031" max="12031" width="5.75" style="19" customWidth="1"/>
    <col min="12032" max="12032" width="2.75" style="19" bestFit="1" customWidth="1"/>
    <col min="12033" max="12033" width="3.75" style="19" bestFit="1" customWidth="1"/>
    <col min="12034" max="12034" width="4.875" style="19" bestFit="1" customWidth="1"/>
    <col min="12035" max="12035" width="13.75" style="19" customWidth="1"/>
    <col min="12036" max="12036" width="17.625" style="19" customWidth="1"/>
    <col min="12037" max="12037" width="20" style="19" customWidth="1"/>
    <col min="12038" max="12038" width="16" style="19" customWidth="1"/>
    <col min="12039" max="12039" width="14.75" style="19" customWidth="1"/>
    <col min="12040" max="12040" width="16.375" style="19" customWidth="1"/>
    <col min="12041" max="12282" width="9" style="19"/>
    <col min="12283" max="12283" width="3.125" style="19" customWidth="1"/>
    <col min="12284" max="12284" width="3.25" style="19" customWidth="1"/>
    <col min="12285" max="12286" width="8.125" style="19" customWidth="1"/>
    <col min="12287" max="12287" width="5.75" style="19" customWidth="1"/>
    <col min="12288" max="12288" width="2.75" style="19" bestFit="1" customWidth="1"/>
    <col min="12289" max="12289" width="3.75" style="19" bestFit="1" customWidth="1"/>
    <col min="12290" max="12290" width="4.875" style="19" bestFit="1" customWidth="1"/>
    <col min="12291" max="12291" width="13.75" style="19" customWidth="1"/>
    <col min="12292" max="12292" width="17.625" style="19" customWidth="1"/>
    <col min="12293" max="12293" width="20" style="19" customWidth="1"/>
    <col min="12294" max="12294" width="16" style="19" customWidth="1"/>
    <col min="12295" max="12295" width="14.75" style="19" customWidth="1"/>
    <col min="12296" max="12296" width="16.375" style="19" customWidth="1"/>
    <col min="12297" max="12538" width="9" style="19"/>
    <col min="12539" max="12539" width="3.125" style="19" customWidth="1"/>
    <col min="12540" max="12540" width="3.25" style="19" customWidth="1"/>
    <col min="12541" max="12542" width="8.125" style="19" customWidth="1"/>
    <col min="12543" max="12543" width="5.75" style="19" customWidth="1"/>
    <col min="12544" max="12544" width="2.75" style="19" bestFit="1" customWidth="1"/>
    <col min="12545" max="12545" width="3.75" style="19" bestFit="1" customWidth="1"/>
    <col min="12546" max="12546" width="4.875" style="19" bestFit="1" customWidth="1"/>
    <col min="12547" max="12547" width="13.75" style="19" customWidth="1"/>
    <col min="12548" max="12548" width="17.625" style="19" customWidth="1"/>
    <col min="12549" max="12549" width="20" style="19" customWidth="1"/>
    <col min="12550" max="12550" width="16" style="19" customWidth="1"/>
    <col min="12551" max="12551" width="14.75" style="19" customWidth="1"/>
    <col min="12552" max="12552" width="16.375" style="19" customWidth="1"/>
    <col min="12553" max="12794" width="9" style="19"/>
    <col min="12795" max="12795" width="3.125" style="19" customWidth="1"/>
    <col min="12796" max="12796" width="3.25" style="19" customWidth="1"/>
    <col min="12797" max="12798" width="8.125" style="19" customWidth="1"/>
    <col min="12799" max="12799" width="5.75" style="19" customWidth="1"/>
    <col min="12800" max="12800" width="2.75" style="19" bestFit="1" customWidth="1"/>
    <col min="12801" max="12801" width="3.75" style="19" bestFit="1" customWidth="1"/>
    <col min="12802" max="12802" width="4.875" style="19" bestFit="1" customWidth="1"/>
    <col min="12803" max="12803" width="13.75" style="19" customWidth="1"/>
    <col min="12804" max="12804" width="17.625" style="19" customWidth="1"/>
    <col min="12805" max="12805" width="20" style="19" customWidth="1"/>
    <col min="12806" max="12806" width="16" style="19" customWidth="1"/>
    <col min="12807" max="12807" width="14.75" style="19" customWidth="1"/>
    <col min="12808" max="12808" width="16.375" style="19" customWidth="1"/>
    <col min="12809" max="13050" width="9" style="19"/>
    <col min="13051" max="13051" width="3.125" style="19" customWidth="1"/>
    <col min="13052" max="13052" width="3.25" style="19" customWidth="1"/>
    <col min="13053" max="13054" width="8.125" style="19" customWidth="1"/>
    <col min="13055" max="13055" width="5.75" style="19" customWidth="1"/>
    <col min="13056" max="13056" width="2.75" style="19" bestFit="1" customWidth="1"/>
    <col min="13057" max="13057" width="3.75" style="19" bestFit="1" customWidth="1"/>
    <col min="13058" max="13058" width="4.875" style="19" bestFit="1" customWidth="1"/>
    <col min="13059" max="13059" width="13.75" style="19" customWidth="1"/>
    <col min="13060" max="13060" width="17.625" style="19" customWidth="1"/>
    <col min="13061" max="13061" width="20" style="19" customWidth="1"/>
    <col min="13062" max="13062" width="16" style="19" customWidth="1"/>
    <col min="13063" max="13063" width="14.75" style="19" customWidth="1"/>
    <col min="13064" max="13064" width="16.375" style="19" customWidth="1"/>
    <col min="13065" max="13306" width="9" style="19"/>
    <col min="13307" max="13307" width="3.125" style="19" customWidth="1"/>
    <col min="13308" max="13308" width="3.25" style="19" customWidth="1"/>
    <col min="13309" max="13310" width="8.125" style="19" customWidth="1"/>
    <col min="13311" max="13311" width="5.75" style="19" customWidth="1"/>
    <col min="13312" max="13312" width="2.75" style="19" bestFit="1" customWidth="1"/>
    <col min="13313" max="13313" width="3.75" style="19" bestFit="1" customWidth="1"/>
    <col min="13314" max="13314" width="4.875" style="19" bestFit="1" customWidth="1"/>
    <col min="13315" max="13315" width="13.75" style="19" customWidth="1"/>
    <col min="13316" max="13316" width="17.625" style="19" customWidth="1"/>
    <col min="13317" max="13317" width="20" style="19" customWidth="1"/>
    <col min="13318" max="13318" width="16" style="19" customWidth="1"/>
    <col min="13319" max="13319" width="14.75" style="19" customWidth="1"/>
    <col min="13320" max="13320" width="16.375" style="19" customWidth="1"/>
    <col min="13321" max="13562" width="9" style="19"/>
    <col min="13563" max="13563" width="3.125" style="19" customWidth="1"/>
    <col min="13564" max="13564" width="3.25" style="19" customWidth="1"/>
    <col min="13565" max="13566" width="8.125" style="19" customWidth="1"/>
    <col min="13567" max="13567" width="5.75" style="19" customWidth="1"/>
    <col min="13568" max="13568" width="2.75" style="19" bestFit="1" customWidth="1"/>
    <col min="13569" max="13569" width="3.75" style="19" bestFit="1" customWidth="1"/>
    <col min="13570" max="13570" width="4.875" style="19" bestFit="1" customWidth="1"/>
    <col min="13571" max="13571" width="13.75" style="19" customWidth="1"/>
    <col min="13572" max="13572" width="17.625" style="19" customWidth="1"/>
    <col min="13573" max="13573" width="20" style="19" customWidth="1"/>
    <col min="13574" max="13574" width="16" style="19" customWidth="1"/>
    <col min="13575" max="13575" width="14.75" style="19" customWidth="1"/>
    <col min="13576" max="13576" width="16.375" style="19" customWidth="1"/>
    <col min="13577" max="13818" width="9" style="19"/>
    <col min="13819" max="13819" width="3.125" style="19" customWidth="1"/>
    <col min="13820" max="13820" width="3.25" style="19" customWidth="1"/>
    <col min="13821" max="13822" width="8.125" style="19" customWidth="1"/>
    <col min="13823" max="13823" width="5.75" style="19" customWidth="1"/>
    <col min="13824" max="13824" width="2.75" style="19" bestFit="1" customWidth="1"/>
    <col min="13825" max="13825" width="3.75" style="19" bestFit="1" customWidth="1"/>
    <col min="13826" max="13826" width="4.875" style="19" bestFit="1" customWidth="1"/>
    <col min="13827" max="13827" width="13.75" style="19" customWidth="1"/>
    <col min="13828" max="13828" width="17.625" style="19" customWidth="1"/>
    <col min="13829" max="13829" width="20" style="19" customWidth="1"/>
    <col min="13830" max="13830" width="16" style="19" customWidth="1"/>
    <col min="13831" max="13831" width="14.75" style="19" customWidth="1"/>
    <col min="13832" max="13832" width="16.375" style="19" customWidth="1"/>
    <col min="13833" max="14074" width="9" style="19"/>
    <col min="14075" max="14075" width="3.125" style="19" customWidth="1"/>
    <col min="14076" max="14076" width="3.25" style="19" customWidth="1"/>
    <col min="14077" max="14078" width="8.125" style="19" customWidth="1"/>
    <col min="14079" max="14079" width="5.75" style="19" customWidth="1"/>
    <col min="14080" max="14080" width="2.75" style="19" bestFit="1" customWidth="1"/>
    <col min="14081" max="14081" width="3.75" style="19" bestFit="1" customWidth="1"/>
    <col min="14082" max="14082" width="4.875" style="19" bestFit="1" customWidth="1"/>
    <col min="14083" max="14083" width="13.75" style="19" customWidth="1"/>
    <col min="14084" max="14084" width="17.625" style="19" customWidth="1"/>
    <col min="14085" max="14085" width="20" style="19" customWidth="1"/>
    <col min="14086" max="14086" width="16" style="19" customWidth="1"/>
    <col min="14087" max="14087" width="14.75" style="19" customWidth="1"/>
    <col min="14088" max="14088" width="16.375" style="19" customWidth="1"/>
    <col min="14089" max="14330" width="9" style="19"/>
    <col min="14331" max="14331" width="3.125" style="19" customWidth="1"/>
    <col min="14332" max="14332" width="3.25" style="19" customWidth="1"/>
    <col min="14333" max="14334" width="8.125" style="19" customWidth="1"/>
    <col min="14335" max="14335" width="5.75" style="19" customWidth="1"/>
    <col min="14336" max="14336" width="2.75" style="19" bestFit="1" customWidth="1"/>
    <col min="14337" max="14337" width="3.75" style="19" bestFit="1" customWidth="1"/>
    <col min="14338" max="14338" width="4.875" style="19" bestFit="1" customWidth="1"/>
    <col min="14339" max="14339" width="13.75" style="19" customWidth="1"/>
    <col min="14340" max="14340" width="17.625" style="19" customWidth="1"/>
    <col min="14341" max="14341" width="20" style="19" customWidth="1"/>
    <col min="14342" max="14342" width="16" style="19" customWidth="1"/>
    <col min="14343" max="14343" width="14.75" style="19" customWidth="1"/>
    <col min="14344" max="14344" width="16.375" style="19" customWidth="1"/>
    <col min="14345" max="14586" width="9" style="19"/>
    <col min="14587" max="14587" width="3.125" style="19" customWidth="1"/>
    <col min="14588" max="14588" width="3.25" style="19" customWidth="1"/>
    <col min="14589" max="14590" width="8.125" style="19" customWidth="1"/>
    <col min="14591" max="14591" width="5.75" style="19" customWidth="1"/>
    <col min="14592" max="14592" width="2.75" style="19" bestFit="1" customWidth="1"/>
    <col min="14593" max="14593" width="3.75" style="19" bestFit="1" customWidth="1"/>
    <col min="14594" max="14594" width="4.875" style="19" bestFit="1" customWidth="1"/>
    <col min="14595" max="14595" width="13.75" style="19" customWidth="1"/>
    <col min="14596" max="14596" width="17.625" style="19" customWidth="1"/>
    <col min="14597" max="14597" width="20" style="19" customWidth="1"/>
    <col min="14598" max="14598" width="16" style="19" customWidth="1"/>
    <col min="14599" max="14599" width="14.75" style="19" customWidth="1"/>
    <col min="14600" max="14600" width="16.375" style="19" customWidth="1"/>
    <col min="14601" max="14842" width="9" style="19"/>
    <col min="14843" max="14843" width="3.125" style="19" customWidth="1"/>
    <col min="14844" max="14844" width="3.25" style="19" customWidth="1"/>
    <col min="14845" max="14846" width="8.125" style="19" customWidth="1"/>
    <col min="14847" max="14847" width="5.75" style="19" customWidth="1"/>
    <col min="14848" max="14848" width="2.75" style="19" bestFit="1" customWidth="1"/>
    <col min="14849" max="14849" width="3.75" style="19" bestFit="1" customWidth="1"/>
    <col min="14850" max="14850" width="4.875" style="19" bestFit="1" customWidth="1"/>
    <col min="14851" max="14851" width="13.75" style="19" customWidth="1"/>
    <col min="14852" max="14852" width="17.625" style="19" customWidth="1"/>
    <col min="14853" max="14853" width="20" style="19" customWidth="1"/>
    <col min="14854" max="14854" width="16" style="19" customWidth="1"/>
    <col min="14855" max="14855" width="14.75" style="19" customWidth="1"/>
    <col min="14856" max="14856" width="16.375" style="19" customWidth="1"/>
    <col min="14857" max="15098" width="9" style="19"/>
    <col min="15099" max="15099" width="3.125" style="19" customWidth="1"/>
    <col min="15100" max="15100" width="3.25" style="19" customWidth="1"/>
    <col min="15101" max="15102" width="8.125" style="19" customWidth="1"/>
    <col min="15103" max="15103" width="5.75" style="19" customWidth="1"/>
    <col min="15104" max="15104" width="2.75" style="19" bestFit="1" customWidth="1"/>
    <col min="15105" max="15105" width="3.75" style="19" bestFit="1" customWidth="1"/>
    <col min="15106" max="15106" width="4.875" style="19" bestFit="1" customWidth="1"/>
    <col min="15107" max="15107" width="13.75" style="19" customWidth="1"/>
    <col min="15108" max="15108" width="17.625" style="19" customWidth="1"/>
    <col min="15109" max="15109" width="20" style="19" customWidth="1"/>
    <col min="15110" max="15110" width="16" style="19" customWidth="1"/>
    <col min="15111" max="15111" width="14.75" style="19" customWidth="1"/>
    <col min="15112" max="15112" width="16.375" style="19" customWidth="1"/>
    <col min="15113" max="15354" width="9" style="19"/>
    <col min="15355" max="15355" width="3.125" style="19" customWidth="1"/>
    <col min="15356" max="15356" width="3.25" style="19" customWidth="1"/>
    <col min="15357" max="15358" width="8.125" style="19" customWidth="1"/>
    <col min="15359" max="15359" width="5.75" style="19" customWidth="1"/>
    <col min="15360" max="15360" width="2.75" style="19" bestFit="1" customWidth="1"/>
    <col min="15361" max="15361" width="3.75" style="19" bestFit="1" customWidth="1"/>
    <col min="15362" max="15362" width="4.875" style="19" bestFit="1" customWidth="1"/>
    <col min="15363" max="15363" width="13.75" style="19" customWidth="1"/>
    <col min="15364" max="15364" width="17.625" style="19" customWidth="1"/>
    <col min="15365" max="15365" width="20" style="19" customWidth="1"/>
    <col min="15366" max="15366" width="16" style="19" customWidth="1"/>
    <col min="15367" max="15367" width="14.75" style="19" customWidth="1"/>
    <col min="15368" max="15368" width="16.375" style="19" customWidth="1"/>
    <col min="15369" max="15610" width="9" style="19"/>
    <col min="15611" max="15611" width="3.125" style="19" customWidth="1"/>
    <col min="15612" max="15612" width="3.25" style="19" customWidth="1"/>
    <col min="15613" max="15614" width="8.125" style="19" customWidth="1"/>
    <col min="15615" max="15615" width="5.75" style="19" customWidth="1"/>
    <col min="15616" max="15616" width="2.75" style="19" bestFit="1" customWidth="1"/>
    <col min="15617" max="15617" width="3.75" style="19" bestFit="1" customWidth="1"/>
    <col min="15618" max="15618" width="4.875" style="19" bestFit="1" customWidth="1"/>
    <col min="15619" max="15619" width="13.75" style="19" customWidth="1"/>
    <col min="15620" max="15620" width="17.625" style="19" customWidth="1"/>
    <col min="15621" max="15621" width="20" style="19" customWidth="1"/>
    <col min="15622" max="15622" width="16" style="19" customWidth="1"/>
    <col min="15623" max="15623" width="14.75" style="19" customWidth="1"/>
    <col min="15624" max="15624" width="16.375" style="19" customWidth="1"/>
    <col min="15625" max="15866" width="9" style="19"/>
    <col min="15867" max="15867" width="3.125" style="19" customWidth="1"/>
    <col min="15868" max="15868" width="3.25" style="19" customWidth="1"/>
    <col min="15869" max="15870" width="8.125" style="19" customWidth="1"/>
    <col min="15871" max="15871" width="5.75" style="19" customWidth="1"/>
    <col min="15872" max="15872" width="2.75" style="19" bestFit="1" customWidth="1"/>
    <col min="15873" max="15873" width="3.75" style="19" bestFit="1" customWidth="1"/>
    <col min="15874" max="15874" width="4.875" style="19" bestFit="1" customWidth="1"/>
    <col min="15875" max="15875" width="13.75" style="19" customWidth="1"/>
    <col min="15876" max="15876" width="17.625" style="19" customWidth="1"/>
    <col min="15877" max="15877" width="20" style="19" customWidth="1"/>
    <col min="15878" max="15878" width="16" style="19" customWidth="1"/>
    <col min="15879" max="15879" width="14.75" style="19" customWidth="1"/>
    <col min="15880" max="15880" width="16.375" style="19" customWidth="1"/>
    <col min="15881" max="16122" width="9" style="19"/>
    <col min="16123" max="16123" width="3.125" style="19" customWidth="1"/>
    <col min="16124" max="16124" width="3.25" style="19" customWidth="1"/>
    <col min="16125" max="16126" width="8.125" style="19" customWidth="1"/>
    <col min="16127" max="16127" width="5.75" style="19" customWidth="1"/>
    <col min="16128" max="16128" width="2.75" style="19" bestFit="1" customWidth="1"/>
    <col min="16129" max="16129" width="3.75" style="19" bestFit="1" customWidth="1"/>
    <col min="16130" max="16130" width="4.875" style="19" bestFit="1" customWidth="1"/>
    <col min="16131" max="16131" width="13.75" style="19" customWidth="1"/>
    <col min="16132" max="16132" width="17.625" style="19" customWidth="1"/>
    <col min="16133" max="16133" width="20" style="19" customWidth="1"/>
    <col min="16134" max="16134" width="16" style="19" customWidth="1"/>
    <col min="16135" max="16135" width="14.75" style="19" customWidth="1"/>
    <col min="16136" max="16136" width="16.375" style="19" customWidth="1"/>
    <col min="16137" max="16384" width="9" style="19"/>
  </cols>
  <sheetData>
    <row r="1" spans="1:23" s="7" customFormat="1" ht="20.25" customHeight="1" x14ac:dyDescent="0.15">
      <c r="J1" s="42" t="s">
        <v>11</v>
      </c>
    </row>
    <row r="2" spans="1:23" s="7" customFormat="1" ht="24" customHeight="1" x14ac:dyDescent="0.1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23" s="1" customFormat="1" ht="21.75" customHeight="1" x14ac:dyDescent="0.15">
      <c r="A3" s="8" t="s">
        <v>45</v>
      </c>
      <c r="B3" s="9"/>
    </row>
    <row r="4" spans="1:23" s="1" customFormat="1" ht="21.75" customHeight="1" x14ac:dyDescent="0.15">
      <c r="A4" s="9"/>
      <c r="B4" s="9"/>
      <c r="C4" s="57"/>
      <c r="D4" s="58"/>
      <c r="E4" s="58"/>
      <c r="F4" s="58"/>
      <c r="G4" s="59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s="1" customFormat="1" ht="21.75" customHeight="1" x14ac:dyDescent="0.15">
      <c r="A5" s="9"/>
      <c r="B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1" customFormat="1" ht="21.75" customHeight="1" x14ac:dyDescent="0.15">
      <c r="A6" s="8" t="s">
        <v>46</v>
      </c>
      <c r="B6" s="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1" customFormat="1" ht="21.75" customHeight="1" x14ac:dyDescent="0.15">
      <c r="A7" s="9"/>
      <c r="B7" s="9"/>
      <c r="C7" s="57"/>
      <c r="D7" s="58"/>
      <c r="E7" s="58"/>
      <c r="F7" s="58"/>
      <c r="G7" s="5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1" customFormat="1" ht="21.75" customHeight="1" x14ac:dyDescent="0.15">
      <c r="A8" s="9"/>
      <c r="B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1" customFormat="1" ht="21.75" customHeight="1" x14ac:dyDescent="0.15">
      <c r="A9" s="8" t="s">
        <v>47</v>
      </c>
      <c r="B9" s="9"/>
    </row>
    <row r="10" spans="1:23" s="1" customFormat="1" ht="21.75" customHeight="1" x14ac:dyDescent="0.15">
      <c r="A10" s="9" t="s">
        <v>2</v>
      </c>
      <c r="B10" s="9"/>
      <c r="C10" s="57"/>
      <c r="D10" s="58"/>
      <c r="E10" s="58"/>
      <c r="F10" s="58"/>
      <c r="G10" s="59"/>
    </row>
    <row r="11" spans="1:23" s="1" customFormat="1" ht="21.75" customHeight="1" x14ac:dyDescent="0.15">
      <c r="A11" s="9"/>
      <c r="B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1" customFormat="1" ht="21.75" customHeight="1" x14ac:dyDescent="0.15">
      <c r="A12" s="8" t="s">
        <v>12</v>
      </c>
      <c r="B12" s="9"/>
    </row>
    <row r="13" spans="1:23" s="1" customFormat="1" ht="21.75" customHeight="1" x14ac:dyDescent="0.15">
      <c r="A13" s="9" t="s">
        <v>2</v>
      </c>
      <c r="B13" s="9"/>
      <c r="C13" s="57" t="s">
        <v>48</v>
      </c>
      <c r="D13" s="58"/>
      <c r="E13" s="58"/>
      <c r="F13" s="58"/>
      <c r="G13" s="59"/>
    </row>
    <row r="14" spans="1:23" s="1" customFormat="1" ht="21.75" customHeight="1" x14ac:dyDescent="0.15">
      <c r="A14" s="9"/>
      <c r="B14" s="9"/>
    </row>
    <row r="15" spans="1:23" s="1" customFormat="1" ht="21.75" customHeight="1" x14ac:dyDescent="0.15">
      <c r="A15" s="8" t="s">
        <v>13</v>
      </c>
      <c r="B15" s="9"/>
    </row>
    <row r="16" spans="1:23" s="1" customFormat="1" ht="21.75" customHeight="1" x14ac:dyDescent="0.15">
      <c r="A16" s="9"/>
      <c r="B16" s="9"/>
      <c r="C16" s="60"/>
      <c r="D16" s="61"/>
      <c r="E16" s="10" t="s">
        <v>3</v>
      </c>
      <c r="F16" s="11"/>
      <c r="G16" s="20"/>
      <c r="J16" s="42"/>
    </row>
    <row r="17" spans="1:23" s="1" customFormat="1" ht="21.75" customHeight="1" x14ac:dyDescent="0.15">
      <c r="A17" s="9"/>
      <c r="B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1" customFormat="1" ht="21.75" customHeight="1" x14ac:dyDescent="0.15">
      <c r="A18" s="8" t="s">
        <v>14</v>
      </c>
      <c r="B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1" customFormat="1" ht="21.75" customHeight="1" x14ac:dyDescent="0.15">
      <c r="A19" s="3" t="s">
        <v>15</v>
      </c>
      <c r="B19" s="3"/>
      <c r="I19" s="2" t="s">
        <v>16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21" customFormat="1" ht="39.75" customHeight="1" x14ac:dyDescent="0.15">
      <c r="B20" s="22"/>
      <c r="C20" s="23"/>
      <c r="D20" s="23"/>
      <c r="E20" s="23"/>
      <c r="F20" s="24"/>
      <c r="G20" s="25" t="s">
        <v>49</v>
      </c>
      <c r="H20" s="56" t="s">
        <v>50</v>
      </c>
      <c r="I20" s="56" t="s">
        <v>44</v>
      </c>
      <c r="K20" s="3"/>
      <c r="L20" s="3"/>
      <c r="M20" s="3"/>
      <c r="N20" s="3"/>
      <c r="O20" s="3"/>
      <c r="P20" s="3"/>
      <c r="Q20" s="3"/>
      <c r="R20" s="3"/>
      <c r="S20" s="26"/>
      <c r="T20" s="26"/>
    </row>
    <row r="21" spans="1:23" s="1" customFormat="1" ht="21.75" customHeight="1" x14ac:dyDescent="0.15">
      <c r="B21" s="71" t="s">
        <v>18</v>
      </c>
      <c r="C21" s="27"/>
      <c r="D21" s="28"/>
      <c r="E21" s="28"/>
      <c r="F21" s="29"/>
      <c r="G21" s="30"/>
      <c r="H21" s="30"/>
      <c r="I21" s="31">
        <f t="shared" ref="I21:I26" si="0">SUM(G21:H21)</f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3" s="1" customFormat="1" ht="21.75" customHeight="1" x14ac:dyDescent="0.15">
      <c r="B22" s="72"/>
      <c r="C22" s="27"/>
      <c r="D22" s="28"/>
      <c r="E22" s="28"/>
      <c r="F22" s="29"/>
      <c r="G22" s="30"/>
      <c r="H22" s="30"/>
      <c r="I22" s="3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3" s="1" customFormat="1" ht="21.75" customHeight="1" x14ac:dyDescent="0.15">
      <c r="B23" s="72"/>
      <c r="C23" s="27"/>
      <c r="D23" s="28"/>
      <c r="E23" s="28"/>
      <c r="F23" s="29"/>
      <c r="G23" s="30"/>
      <c r="H23" s="30"/>
      <c r="I23" s="3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3" s="1" customFormat="1" ht="21.75" customHeight="1" x14ac:dyDescent="0.15">
      <c r="B24" s="72"/>
      <c r="C24" s="27"/>
      <c r="D24" s="28"/>
      <c r="E24" s="28"/>
      <c r="F24" s="29"/>
      <c r="G24" s="30"/>
      <c r="H24" s="30"/>
      <c r="I24" s="3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s="1" customFormat="1" ht="21.75" customHeight="1" x14ac:dyDescent="0.15">
      <c r="B25" s="72"/>
      <c r="C25" s="27"/>
      <c r="D25" s="28"/>
      <c r="E25" s="28"/>
      <c r="F25" s="29"/>
      <c r="G25" s="30"/>
      <c r="H25" s="30"/>
      <c r="I25" s="3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3" s="1" customFormat="1" ht="21.75" customHeight="1" x14ac:dyDescent="0.15">
      <c r="B26" s="73"/>
      <c r="C26" s="32" t="s">
        <v>19</v>
      </c>
      <c r="D26" s="33"/>
      <c r="E26" s="33"/>
      <c r="F26" s="34"/>
      <c r="G26" s="31">
        <f>SUM(G21:G25)</f>
        <v>0</v>
      </c>
      <c r="H26" s="31">
        <f t="shared" ref="H26" si="1">SUM(H21:H25)</f>
        <v>0</v>
      </c>
      <c r="I26" s="31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3" s="1" customFormat="1" ht="21.75" customHeight="1" x14ac:dyDescent="0.15"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s="3" customFormat="1" ht="21.75" customHeight="1" x14ac:dyDescent="0.15">
      <c r="A28" s="3" t="s">
        <v>20</v>
      </c>
    </row>
    <row r="29" spans="1:23" s="3" customFormat="1" ht="25.5" customHeight="1" x14ac:dyDescent="0.15">
      <c r="B29" s="96"/>
      <c r="C29" s="97"/>
      <c r="D29" s="98"/>
      <c r="E29" s="10" t="s">
        <v>3</v>
      </c>
      <c r="F29" s="95" t="s">
        <v>54</v>
      </c>
      <c r="I29" s="36"/>
    </row>
    <row r="30" spans="1:23" s="3" customFormat="1" ht="25.5" customHeight="1" x14ac:dyDescent="0.15">
      <c r="B30" s="96"/>
      <c r="C30" s="97"/>
      <c r="D30" s="98"/>
      <c r="E30" s="10" t="s">
        <v>3</v>
      </c>
      <c r="F30" s="95" t="s">
        <v>53</v>
      </c>
      <c r="I30" s="37" t="e">
        <f>B29/B30</f>
        <v>#DIV/0!</v>
      </c>
    </row>
    <row r="31" spans="1:23" s="3" customFormat="1" ht="28.5" customHeight="1" x14ac:dyDescent="0.15">
      <c r="C31" s="36"/>
      <c r="D31" s="36"/>
      <c r="E31" s="36"/>
      <c r="F31" s="36"/>
      <c r="G31" s="36"/>
      <c r="H31" s="36"/>
      <c r="I31" s="38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23" s="3" customFormat="1" ht="31.5" customHeight="1" x14ac:dyDescent="0.15">
      <c r="C32" s="36"/>
      <c r="D32" s="36"/>
      <c r="E32" s="36"/>
      <c r="F32" s="36"/>
      <c r="G32" s="36"/>
      <c r="H32" s="36"/>
      <c r="I32" s="37" t="e">
        <f>MIN(I30:I31)</f>
        <v>#DIV/0!</v>
      </c>
      <c r="J32" s="51" t="s">
        <v>52</v>
      </c>
      <c r="K32" s="26"/>
      <c r="L32" s="26"/>
      <c r="M32" s="26"/>
      <c r="N32" s="26"/>
      <c r="O32" s="26"/>
      <c r="P32" s="26"/>
      <c r="Q32" s="26"/>
      <c r="R32" s="26"/>
      <c r="S32" s="26"/>
    </row>
    <row r="33" spans="1:23" s="3" customFormat="1" ht="21.75" customHeight="1" x14ac:dyDescent="0.15">
      <c r="A33" s="3" t="s">
        <v>21</v>
      </c>
    </row>
    <row r="34" spans="1:23" s="3" customFormat="1" ht="21.75" customHeight="1" x14ac:dyDescent="0.15">
      <c r="B34" s="40" t="s">
        <v>22</v>
      </c>
      <c r="D34" s="40"/>
      <c r="E34" s="40"/>
      <c r="F34" s="40"/>
      <c r="G34" s="40"/>
    </row>
    <row r="35" spans="1:23" s="3" customFormat="1" ht="26.25" customHeight="1" x14ac:dyDescent="0.15">
      <c r="B35" s="3" t="s">
        <v>55</v>
      </c>
      <c r="G35" s="41" t="e">
        <f>(G26)/I26</f>
        <v>#DIV/0!</v>
      </c>
      <c r="H35" s="3" t="s">
        <v>51</v>
      </c>
    </row>
    <row r="36" spans="1:23" s="3" customFormat="1" ht="21.75" customHeight="1" x14ac:dyDescent="0.15"/>
    <row r="37" spans="1:23" s="3" customFormat="1" ht="21.75" customHeight="1" x14ac:dyDescent="0.15">
      <c r="A37" s="3" t="s">
        <v>24</v>
      </c>
    </row>
    <row r="38" spans="1:23" s="3" customFormat="1" ht="21.75" customHeight="1" x14ac:dyDescent="0.15">
      <c r="B38" s="68" t="s">
        <v>56</v>
      </c>
      <c r="C38" s="68"/>
      <c r="D38" s="3">
        <v>10</v>
      </c>
      <c r="E38" s="15" t="s">
        <v>5</v>
      </c>
      <c r="F38" s="15">
        <f>IF(D38=8,108,110)</f>
        <v>110</v>
      </c>
      <c r="G38" s="16" t="s">
        <v>57</v>
      </c>
      <c r="H38" s="99" t="e">
        <f>ROUNDDOWN(ROUNDDOWN(C16*G35,0)*D38/F38*I32,0)</f>
        <v>#DIV/0!</v>
      </c>
      <c r="I38" s="3" t="s">
        <v>58</v>
      </c>
    </row>
    <row r="39" spans="1:23" s="3" customFormat="1" ht="21.75" customHeight="1" x14ac:dyDescent="0.15"/>
    <row r="40" spans="1:23" s="3" customFormat="1" ht="21.75" customHeight="1" x14ac:dyDescent="0.15">
      <c r="A40" s="3" t="s">
        <v>8</v>
      </c>
    </row>
    <row r="41" spans="1:23" s="3" customFormat="1" ht="19.5" customHeight="1" x14ac:dyDescent="0.15">
      <c r="B41" s="18" t="s">
        <v>9</v>
      </c>
    </row>
    <row r="42" spans="1:23" s="1" customFormat="1" ht="19.5" customHeight="1" x14ac:dyDescent="0.15">
      <c r="A42" s="3"/>
      <c r="B42" s="18" t="s">
        <v>10</v>
      </c>
      <c r="C42" s="3"/>
      <c r="D42" s="3"/>
      <c r="E42" s="3"/>
      <c r="F42" s="3"/>
      <c r="G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s="1" customFormat="1" ht="23.25" customHeight="1" x14ac:dyDescent="0.15">
      <c r="A43" s="3"/>
      <c r="B43" s="18"/>
      <c r="C43" s="3"/>
      <c r="D43" s="3"/>
      <c r="E43" s="3"/>
      <c r="F43" s="3"/>
      <c r="G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</sheetData>
  <mergeCells count="10">
    <mergeCell ref="B29:D29"/>
    <mergeCell ref="B30:D30"/>
    <mergeCell ref="B38:C38"/>
    <mergeCell ref="C4:G4"/>
    <mergeCell ref="C7:G7"/>
    <mergeCell ref="A2:J2"/>
    <mergeCell ref="C10:G10"/>
    <mergeCell ref="C13:G13"/>
    <mergeCell ref="C16:D16"/>
    <mergeCell ref="B21:B26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8238-AF82-49EF-B281-1BB55F813C76}">
  <sheetPr>
    <tabColor rgb="FFFFFF00"/>
    <pageSetUpPr fitToPage="1"/>
  </sheetPr>
  <dimension ref="A1:X49"/>
  <sheetViews>
    <sheetView showGridLines="0" view="pageBreakPreview" zoomScale="85" zoomScaleNormal="100" zoomScaleSheetLayoutView="85" workbookViewId="0">
      <selection activeCell="L16" sqref="L16"/>
    </sheetView>
  </sheetViews>
  <sheetFormatPr defaultRowHeight="13.5" x14ac:dyDescent="0.15"/>
  <cols>
    <col min="1" max="1" width="3.125" style="19" customWidth="1"/>
    <col min="2" max="2" width="3.25" style="19" customWidth="1"/>
    <col min="3" max="3" width="13.125" style="19" customWidth="1"/>
    <col min="4" max="4" width="8.125" style="19" customWidth="1"/>
    <col min="5" max="6" width="3.75" style="19" bestFit="1" customWidth="1"/>
    <col min="7" max="7" width="4.875" style="19" bestFit="1" customWidth="1"/>
    <col min="8" max="8" width="13.75" style="19" customWidth="1"/>
    <col min="9" max="13" width="14.5" style="19" customWidth="1"/>
    <col min="14" max="14" width="5.625" style="19" customWidth="1"/>
    <col min="15" max="253" width="9" style="19"/>
    <col min="254" max="254" width="3.125" style="19" customWidth="1"/>
    <col min="255" max="255" width="3.25" style="19" customWidth="1"/>
    <col min="256" max="257" width="8.125" style="19" customWidth="1"/>
    <col min="258" max="258" width="5.75" style="19" customWidth="1"/>
    <col min="259" max="259" width="2.75" style="19" bestFit="1" customWidth="1"/>
    <col min="260" max="260" width="3.75" style="19" bestFit="1" customWidth="1"/>
    <col min="261" max="261" width="4.875" style="19" bestFit="1" customWidth="1"/>
    <col min="262" max="262" width="13.75" style="19" customWidth="1"/>
    <col min="263" max="263" width="17.625" style="19" customWidth="1"/>
    <col min="264" max="264" width="20" style="19" customWidth="1"/>
    <col min="265" max="265" width="16" style="19" customWidth="1"/>
    <col min="266" max="266" width="14.75" style="19" customWidth="1"/>
    <col min="267" max="267" width="16.375" style="19" customWidth="1"/>
    <col min="268" max="509" width="9" style="19"/>
    <col min="510" max="510" width="3.125" style="19" customWidth="1"/>
    <col min="511" max="511" width="3.25" style="19" customWidth="1"/>
    <col min="512" max="513" width="8.125" style="19" customWidth="1"/>
    <col min="514" max="514" width="5.75" style="19" customWidth="1"/>
    <col min="515" max="515" width="2.75" style="19" bestFit="1" customWidth="1"/>
    <col min="516" max="516" width="3.75" style="19" bestFit="1" customWidth="1"/>
    <col min="517" max="517" width="4.875" style="19" bestFit="1" customWidth="1"/>
    <col min="518" max="518" width="13.75" style="19" customWidth="1"/>
    <col min="519" max="519" width="17.625" style="19" customWidth="1"/>
    <col min="520" max="520" width="20" style="19" customWidth="1"/>
    <col min="521" max="521" width="16" style="19" customWidth="1"/>
    <col min="522" max="522" width="14.75" style="19" customWidth="1"/>
    <col min="523" max="523" width="16.375" style="19" customWidth="1"/>
    <col min="524" max="765" width="9" style="19"/>
    <col min="766" max="766" width="3.125" style="19" customWidth="1"/>
    <col min="767" max="767" width="3.25" style="19" customWidth="1"/>
    <col min="768" max="769" width="8.125" style="19" customWidth="1"/>
    <col min="770" max="770" width="5.75" style="19" customWidth="1"/>
    <col min="771" max="771" width="2.75" style="19" bestFit="1" customWidth="1"/>
    <col min="772" max="772" width="3.75" style="19" bestFit="1" customWidth="1"/>
    <col min="773" max="773" width="4.875" style="19" bestFit="1" customWidth="1"/>
    <col min="774" max="774" width="13.75" style="19" customWidth="1"/>
    <col min="775" max="775" width="17.625" style="19" customWidth="1"/>
    <col min="776" max="776" width="20" style="19" customWidth="1"/>
    <col min="777" max="777" width="16" style="19" customWidth="1"/>
    <col min="778" max="778" width="14.75" style="19" customWidth="1"/>
    <col min="779" max="779" width="16.375" style="19" customWidth="1"/>
    <col min="780" max="1021" width="9" style="19"/>
    <col min="1022" max="1022" width="3.125" style="19" customWidth="1"/>
    <col min="1023" max="1023" width="3.25" style="19" customWidth="1"/>
    <col min="1024" max="1025" width="8.125" style="19" customWidth="1"/>
    <col min="1026" max="1026" width="5.75" style="19" customWidth="1"/>
    <col min="1027" max="1027" width="2.75" style="19" bestFit="1" customWidth="1"/>
    <col min="1028" max="1028" width="3.75" style="19" bestFit="1" customWidth="1"/>
    <col min="1029" max="1029" width="4.875" style="19" bestFit="1" customWidth="1"/>
    <col min="1030" max="1030" width="13.75" style="19" customWidth="1"/>
    <col min="1031" max="1031" width="17.625" style="19" customWidth="1"/>
    <col min="1032" max="1032" width="20" style="19" customWidth="1"/>
    <col min="1033" max="1033" width="16" style="19" customWidth="1"/>
    <col min="1034" max="1034" width="14.75" style="19" customWidth="1"/>
    <col min="1035" max="1035" width="16.375" style="19" customWidth="1"/>
    <col min="1036" max="1277" width="9" style="19"/>
    <col min="1278" max="1278" width="3.125" style="19" customWidth="1"/>
    <col min="1279" max="1279" width="3.25" style="19" customWidth="1"/>
    <col min="1280" max="1281" width="8.125" style="19" customWidth="1"/>
    <col min="1282" max="1282" width="5.75" style="19" customWidth="1"/>
    <col min="1283" max="1283" width="2.75" style="19" bestFit="1" customWidth="1"/>
    <col min="1284" max="1284" width="3.75" style="19" bestFit="1" customWidth="1"/>
    <col min="1285" max="1285" width="4.875" style="19" bestFit="1" customWidth="1"/>
    <col min="1286" max="1286" width="13.75" style="19" customWidth="1"/>
    <col min="1287" max="1287" width="17.625" style="19" customWidth="1"/>
    <col min="1288" max="1288" width="20" style="19" customWidth="1"/>
    <col min="1289" max="1289" width="16" style="19" customWidth="1"/>
    <col min="1290" max="1290" width="14.75" style="19" customWidth="1"/>
    <col min="1291" max="1291" width="16.375" style="19" customWidth="1"/>
    <col min="1292" max="1533" width="9" style="19"/>
    <col min="1534" max="1534" width="3.125" style="19" customWidth="1"/>
    <col min="1535" max="1535" width="3.25" style="19" customWidth="1"/>
    <col min="1536" max="1537" width="8.125" style="19" customWidth="1"/>
    <col min="1538" max="1538" width="5.75" style="19" customWidth="1"/>
    <col min="1539" max="1539" width="2.75" style="19" bestFit="1" customWidth="1"/>
    <col min="1540" max="1540" width="3.75" style="19" bestFit="1" customWidth="1"/>
    <col min="1541" max="1541" width="4.875" style="19" bestFit="1" customWidth="1"/>
    <col min="1542" max="1542" width="13.75" style="19" customWidth="1"/>
    <col min="1543" max="1543" width="17.625" style="19" customWidth="1"/>
    <col min="1544" max="1544" width="20" style="19" customWidth="1"/>
    <col min="1545" max="1545" width="16" style="19" customWidth="1"/>
    <col min="1546" max="1546" width="14.75" style="19" customWidth="1"/>
    <col min="1547" max="1547" width="16.375" style="19" customWidth="1"/>
    <col min="1548" max="1789" width="9" style="19"/>
    <col min="1790" max="1790" width="3.125" style="19" customWidth="1"/>
    <col min="1791" max="1791" width="3.25" style="19" customWidth="1"/>
    <col min="1792" max="1793" width="8.125" style="19" customWidth="1"/>
    <col min="1794" max="1794" width="5.75" style="19" customWidth="1"/>
    <col min="1795" max="1795" width="2.75" style="19" bestFit="1" customWidth="1"/>
    <col min="1796" max="1796" width="3.75" style="19" bestFit="1" customWidth="1"/>
    <col min="1797" max="1797" width="4.875" style="19" bestFit="1" customWidth="1"/>
    <col min="1798" max="1798" width="13.75" style="19" customWidth="1"/>
    <col min="1799" max="1799" width="17.625" style="19" customWidth="1"/>
    <col min="1800" max="1800" width="20" style="19" customWidth="1"/>
    <col min="1801" max="1801" width="16" style="19" customWidth="1"/>
    <col min="1802" max="1802" width="14.75" style="19" customWidth="1"/>
    <col min="1803" max="1803" width="16.375" style="19" customWidth="1"/>
    <col min="1804" max="2045" width="9" style="19"/>
    <col min="2046" max="2046" width="3.125" style="19" customWidth="1"/>
    <col min="2047" max="2047" width="3.25" style="19" customWidth="1"/>
    <col min="2048" max="2049" width="8.125" style="19" customWidth="1"/>
    <col min="2050" max="2050" width="5.75" style="19" customWidth="1"/>
    <col min="2051" max="2051" width="2.75" style="19" bestFit="1" customWidth="1"/>
    <col min="2052" max="2052" width="3.75" style="19" bestFit="1" customWidth="1"/>
    <col min="2053" max="2053" width="4.875" style="19" bestFit="1" customWidth="1"/>
    <col min="2054" max="2054" width="13.75" style="19" customWidth="1"/>
    <col min="2055" max="2055" width="17.625" style="19" customWidth="1"/>
    <col min="2056" max="2056" width="20" style="19" customWidth="1"/>
    <col min="2057" max="2057" width="16" style="19" customWidth="1"/>
    <col min="2058" max="2058" width="14.75" style="19" customWidth="1"/>
    <col min="2059" max="2059" width="16.375" style="19" customWidth="1"/>
    <col min="2060" max="2301" width="9" style="19"/>
    <col min="2302" max="2302" width="3.125" style="19" customWidth="1"/>
    <col min="2303" max="2303" width="3.25" style="19" customWidth="1"/>
    <col min="2304" max="2305" width="8.125" style="19" customWidth="1"/>
    <col min="2306" max="2306" width="5.75" style="19" customWidth="1"/>
    <col min="2307" max="2307" width="2.75" style="19" bestFit="1" customWidth="1"/>
    <col min="2308" max="2308" width="3.75" style="19" bestFit="1" customWidth="1"/>
    <col min="2309" max="2309" width="4.875" style="19" bestFit="1" customWidth="1"/>
    <col min="2310" max="2310" width="13.75" style="19" customWidth="1"/>
    <col min="2311" max="2311" width="17.625" style="19" customWidth="1"/>
    <col min="2312" max="2312" width="20" style="19" customWidth="1"/>
    <col min="2313" max="2313" width="16" style="19" customWidth="1"/>
    <col min="2314" max="2314" width="14.75" style="19" customWidth="1"/>
    <col min="2315" max="2315" width="16.375" style="19" customWidth="1"/>
    <col min="2316" max="2557" width="9" style="19"/>
    <col min="2558" max="2558" width="3.125" style="19" customWidth="1"/>
    <col min="2559" max="2559" width="3.25" style="19" customWidth="1"/>
    <col min="2560" max="2561" width="8.125" style="19" customWidth="1"/>
    <col min="2562" max="2562" width="5.75" style="19" customWidth="1"/>
    <col min="2563" max="2563" width="2.75" style="19" bestFit="1" customWidth="1"/>
    <col min="2564" max="2564" width="3.75" style="19" bestFit="1" customWidth="1"/>
    <col min="2565" max="2565" width="4.875" style="19" bestFit="1" customWidth="1"/>
    <col min="2566" max="2566" width="13.75" style="19" customWidth="1"/>
    <col min="2567" max="2567" width="17.625" style="19" customWidth="1"/>
    <col min="2568" max="2568" width="20" style="19" customWidth="1"/>
    <col min="2569" max="2569" width="16" style="19" customWidth="1"/>
    <col min="2570" max="2570" width="14.75" style="19" customWidth="1"/>
    <col min="2571" max="2571" width="16.375" style="19" customWidth="1"/>
    <col min="2572" max="2813" width="9" style="19"/>
    <col min="2814" max="2814" width="3.125" style="19" customWidth="1"/>
    <col min="2815" max="2815" width="3.25" style="19" customWidth="1"/>
    <col min="2816" max="2817" width="8.125" style="19" customWidth="1"/>
    <col min="2818" max="2818" width="5.75" style="19" customWidth="1"/>
    <col min="2819" max="2819" width="2.75" style="19" bestFit="1" customWidth="1"/>
    <col min="2820" max="2820" width="3.75" style="19" bestFit="1" customWidth="1"/>
    <col min="2821" max="2821" width="4.875" style="19" bestFit="1" customWidth="1"/>
    <col min="2822" max="2822" width="13.75" style="19" customWidth="1"/>
    <col min="2823" max="2823" width="17.625" style="19" customWidth="1"/>
    <col min="2824" max="2824" width="20" style="19" customWidth="1"/>
    <col min="2825" max="2825" width="16" style="19" customWidth="1"/>
    <col min="2826" max="2826" width="14.75" style="19" customWidth="1"/>
    <col min="2827" max="2827" width="16.375" style="19" customWidth="1"/>
    <col min="2828" max="3069" width="9" style="19"/>
    <col min="3070" max="3070" width="3.125" style="19" customWidth="1"/>
    <col min="3071" max="3071" width="3.25" style="19" customWidth="1"/>
    <col min="3072" max="3073" width="8.125" style="19" customWidth="1"/>
    <col min="3074" max="3074" width="5.75" style="19" customWidth="1"/>
    <col min="3075" max="3075" width="2.75" style="19" bestFit="1" customWidth="1"/>
    <col min="3076" max="3076" width="3.75" style="19" bestFit="1" customWidth="1"/>
    <col min="3077" max="3077" width="4.875" style="19" bestFit="1" customWidth="1"/>
    <col min="3078" max="3078" width="13.75" style="19" customWidth="1"/>
    <col min="3079" max="3079" width="17.625" style="19" customWidth="1"/>
    <col min="3080" max="3080" width="20" style="19" customWidth="1"/>
    <col min="3081" max="3081" width="16" style="19" customWidth="1"/>
    <col min="3082" max="3082" width="14.75" style="19" customWidth="1"/>
    <col min="3083" max="3083" width="16.375" style="19" customWidth="1"/>
    <col min="3084" max="3325" width="9" style="19"/>
    <col min="3326" max="3326" width="3.125" style="19" customWidth="1"/>
    <col min="3327" max="3327" width="3.25" style="19" customWidth="1"/>
    <col min="3328" max="3329" width="8.125" style="19" customWidth="1"/>
    <col min="3330" max="3330" width="5.75" style="19" customWidth="1"/>
    <col min="3331" max="3331" width="2.75" style="19" bestFit="1" customWidth="1"/>
    <col min="3332" max="3332" width="3.75" style="19" bestFit="1" customWidth="1"/>
    <col min="3333" max="3333" width="4.875" style="19" bestFit="1" customWidth="1"/>
    <col min="3334" max="3334" width="13.75" style="19" customWidth="1"/>
    <col min="3335" max="3335" width="17.625" style="19" customWidth="1"/>
    <col min="3336" max="3336" width="20" style="19" customWidth="1"/>
    <col min="3337" max="3337" width="16" style="19" customWidth="1"/>
    <col min="3338" max="3338" width="14.75" style="19" customWidth="1"/>
    <col min="3339" max="3339" width="16.375" style="19" customWidth="1"/>
    <col min="3340" max="3581" width="9" style="19"/>
    <col min="3582" max="3582" width="3.125" style="19" customWidth="1"/>
    <col min="3583" max="3583" width="3.25" style="19" customWidth="1"/>
    <col min="3584" max="3585" width="8.125" style="19" customWidth="1"/>
    <col min="3586" max="3586" width="5.75" style="19" customWidth="1"/>
    <col min="3587" max="3587" width="2.75" style="19" bestFit="1" customWidth="1"/>
    <col min="3588" max="3588" width="3.75" style="19" bestFit="1" customWidth="1"/>
    <col min="3589" max="3589" width="4.875" style="19" bestFit="1" customWidth="1"/>
    <col min="3590" max="3590" width="13.75" style="19" customWidth="1"/>
    <col min="3591" max="3591" width="17.625" style="19" customWidth="1"/>
    <col min="3592" max="3592" width="20" style="19" customWidth="1"/>
    <col min="3593" max="3593" width="16" style="19" customWidth="1"/>
    <col min="3594" max="3594" width="14.75" style="19" customWidth="1"/>
    <col min="3595" max="3595" width="16.375" style="19" customWidth="1"/>
    <col min="3596" max="3837" width="9" style="19"/>
    <col min="3838" max="3838" width="3.125" style="19" customWidth="1"/>
    <col min="3839" max="3839" width="3.25" style="19" customWidth="1"/>
    <col min="3840" max="3841" width="8.125" style="19" customWidth="1"/>
    <col min="3842" max="3842" width="5.75" style="19" customWidth="1"/>
    <col min="3843" max="3843" width="2.75" style="19" bestFit="1" customWidth="1"/>
    <col min="3844" max="3844" width="3.75" style="19" bestFit="1" customWidth="1"/>
    <col min="3845" max="3845" width="4.875" style="19" bestFit="1" customWidth="1"/>
    <col min="3846" max="3846" width="13.75" style="19" customWidth="1"/>
    <col min="3847" max="3847" width="17.625" style="19" customWidth="1"/>
    <col min="3848" max="3848" width="20" style="19" customWidth="1"/>
    <col min="3849" max="3849" width="16" style="19" customWidth="1"/>
    <col min="3850" max="3850" width="14.75" style="19" customWidth="1"/>
    <col min="3851" max="3851" width="16.375" style="19" customWidth="1"/>
    <col min="3852" max="4093" width="9" style="19"/>
    <col min="4094" max="4094" width="3.125" style="19" customWidth="1"/>
    <col min="4095" max="4095" width="3.25" style="19" customWidth="1"/>
    <col min="4096" max="4097" width="8.125" style="19" customWidth="1"/>
    <col min="4098" max="4098" width="5.75" style="19" customWidth="1"/>
    <col min="4099" max="4099" width="2.75" style="19" bestFit="1" customWidth="1"/>
    <col min="4100" max="4100" width="3.75" style="19" bestFit="1" customWidth="1"/>
    <col min="4101" max="4101" width="4.875" style="19" bestFit="1" customWidth="1"/>
    <col min="4102" max="4102" width="13.75" style="19" customWidth="1"/>
    <col min="4103" max="4103" width="17.625" style="19" customWidth="1"/>
    <col min="4104" max="4104" width="20" style="19" customWidth="1"/>
    <col min="4105" max="4105" width="16" style="19" customWidth="1"/>
    <col min="4106" max="4106" width="14.75" style="19" customWidth="1"/>
    <col min="4107" max="4107" width="16.375" style="19" customWidth="1"/>
    <col min="4108" max="4349" width="9" style="19"/>
    <col min="4350" max="4350" width="3.125" style="19" customWidth="1"/>
    <col min="4351" max="4351" width="3.25" style="19" customWidth="1"/>
    <col min="4352" max="4353" width="8.125" style="19" customWidth="1"/>
    <col min="4354" max="4354" width="5.75" style="19" customWidth="1"/>
    <col min="4355" max="4355" width="2.75" style="19" bestFit="1" customWidth="1"/>
    <col min="4356" max="4356" width="3.75" style="19" bestFit="1" customWidth="1"/>
    <col min="4357" max="4357" width="4.875" style="19" bestFit="1" customWidth="1"/>
    <col min="4358" max="4358" width="13.75" style="19" customWidth="1"/>
    <col min="4359" max="4359" width="17.625" style="19" customWidth="1"/>
    <col min="4360" max="4360" width="20" style="19" customWidth="1"/>
    <col min="4361" max="4361" width="16" style="19" customWidth="1"/>
    <col min="4362" max="4362" width="14.75" style="19" customWidth="1"/>
    <col min="4363" max="4363" width="16.375" style="19" customWidth="1"/>
    <col min="4364" max="4605" width="9" style="19"/>
    <col min="4606" max="4606" width="3.125" style="19" customWidth="1"/>
    <col min="4607" max="4607" width="3.25" style="19" customWidth="1"/>
    <col min="4608" max="4609" width="8.125" style="19" customWidth="1"/>
    <col min="4610" max="4610" width="5.75" style="19" customWidth="1"/>
    <col min="4611" max="4611" width="2.75" style="19" bestFit="1" customWidth="1"/>
    <col min="4612" max="4612" width="3.75" style="19" bestFit="1" customWidth="1"/>
    <col min="4613" max="4613" width="4.875" style="19" bestFit="1" customWidth="1"/>
    <col min="4614" max="4614" width="13.75" style="19" customWidth="1"/>
    <col min="4615" max="4615" width="17.625" style="19" customWidth="1"/>
    <col min="4616" max="4616" width="20" style="19" customWidth="1"/>
    <col min="4617" max="4617" width="16" style="19" customWidth="1"/>
    <col min="4618" max="4618" width="14.75" style="19" customWidth="1"/>
    <col min="4619" max="4619" width="16.375" style="19" customWidth="1"/>
    <col min="4620" max="4861" width="9" style="19"/>
    <col min="4862" max="4862" width="3.125" style="19" customWidth="1"/>
    <col min="4863" max="4863" width="3.25" style="19" customWidth="1"/>
    <col min="4864" max="4865" width="8.125" style="19" customWidth="1"/>
    <col min="4866" max="4866" width="5.75" style="19" customWidth="1"/>
    <col min="4867" max="4867" width="2.75" style="19" bestFit="1" customWidth="1"/>
    <col min="4868" max="4868" width="3.75" style="19" bestFit="1" customWidth="1"/>
    <col min="4869" max="4869" width="4.875" style="19" bestFit="1" customWidth="1"/>
    <col min="4870" max="4870" width="13.75" style="19" customWidth="1"/>
    <col min="4871" max="4871" width="17.625" style="19" customWidth="1"/>
    <col min="4872" max="4872" width="20" style="19" customWidth="1"/>
    <col min="4873" max="4873" width="16" style="19" customWidth="1"/>
    <col min="4874" max="4874" width="14.75" style="19" customWidth="1"/>
    <col min="4875" max="4875" width="16.375" style="19" customWidth="1"/>
    <col min="4876" max="5117" width="9" style="19"/>
    <col min="5118" max="5118" width="3.125" style="19" customWidth="1"/>
    <col min="5119" max="5119" width="3.25" style="19" customWidth="1"/>
    <col min="5120" max="5121" width="8.125" style="19" customWidth="1"/>
    <col min="5122" max="5122" width="5.75" style="19" customWidth="1"/>
    <col min="5123" max="5123" width="2.75" style="19" bestFit="1" customWidth="1"/>
    <col min="5124" max="5124" width="3.75" style="19" bestFit="1" customWidth="1"/>
    <col min="5125" max="5125" width="4.875" style="19" bestFit="1" customWidth="1"/>
    <col min="5126" max="5126" width="13.75" style="19" customWidth="1"/>
    <col min="5127" max="5127" width="17.625" style="19" customWidth="1"/>
    <col min="5128" max="5128" width="20" style="19" customWidth="1"/>
    <col min="5129" max="5129" width="16" style="19" customWidth="1"/>
    <col min="5130" max="5130" width="14.75" style="19" customWidth="1"/>
    <col min="5131" max="5131" width="16.375" style="19" customWidth="1"/>
    <col min="5132" max="5373" width="9" style="19"/>
    <col min="5374" max="5374" width="3.125" style="19" customWidth="1"/>
    <col min="5375" max="5375" width="3.25" style="19" customWidth="1"/>
    <col min="5376" max="5377" width="8.125" style="19" customWidth="1"/>
    <col min="5378" max="5378" width="5.75" style="19" customWidth="1"/>
    <col min="5379" max="5379" width="2.75" style="19" bestFit="1" customWidth="1"/>
    <col min="5380" max="5380" width="3.75" style="19" bestFit="1" customWidth="1"/>
    <col min="5381" max="5381" width="4.875" style="19" bestFit="1" customWidth="1"/>
    <col min="5382" max="5382" width="13.75" style="19" customWidth="1"/>
    <col min="5383" max="5383" width="17.625" style="19" customWidth="1"/>
    <col min="5384" max="5384" width="20" style="19" customWidth="1"/>
    <col min="5385" max="5385" width="16" style="19" customWidth="1"/>
    <col min="5386" max="5386" width="14.75" style="19" customWidth="1"/>
    <col min="5387" max="5387" width="16.375" style="19" customWidth="1"/>
    <col min="5388" max="5629" width="9" style="19"/>
    <col min="5630" max="5630" width="3.125" style="19" customWidth="1"/>
    <col min="5631" max="5631" width="3.25" style="19" customWidth="1"/>
    <col min="5632" max="5633" width="8.125" style="19" customWidth="1"/>
    <col min="5634" max="5634" width="5.75" style="19" customWidth="1"/>
    <col min="5635" max="5635" width="2.75" style="19" bestFit="1" customWidth="1"/>
    <col min="5636" max="5636" width="3.75" style="19" bestFit="1" customWidth="1"/>
    <col min="5637" max="5637" width="4.875" style="19" bestFit="1" customWidth="1"/>
    <col min="5638" max="5638" width="13.75" style="19" customWidth="1"/>
    <col min="5639" max="5639" width="17.625" style="19" customWidth="1"/>
    <col min="5640" max="5640" width="20" style="19" customWidth="1"/>
    <col min="5641" max="5641" width="16" style="19" customWidth="1"/>
    <col min="5642" max="5642" width="14.75" style="19" customWidth="1"/>
    <col min="5643" max="5643" width="16.375" style="19" customWidth="1"/>
    <col min="5644" max="5885" width="9" style="19"/>
    <col min="5886" max="5886" width="3.125" style="19" customWidth="1"/>
    <col min="5887" max="5887" width="3.25" style="19" customWidth="1"/>
    <col min="5888" max="5889" width="8.125" style="19" customWidth="1"/>
    <col min="5890" max="5890" width="5.75" style="19" customWidth="1"/>
    <col min="5891" max="5891" width="2.75" style="19" bestFit="1" customWidth="1"/>
    <col min="5892" max="5892" width="3.75" style="19" bestFit="1" customWidth="1"/>
    <col min="5893" max="5893" width="4.875" style="19" bestFit="1" customWidth="1"/>
    <col min="5894" max="5894" width="13.75" style="19" customWidth="1"/>
    <col min="5895" max="5895" width="17.625" style="19" customWidth="1"/>
    <col min="5896" max="5896" width="20" style="19" customWidth="1"/>
    <col min="5897" max="5897" width="16" style="19" customWidth="1"/>
    <col min="5898" max="5898" width="14.75" style="19" customWidth="1"/>
    <col min="5899" max="5899" width="16.375" style="19" customWidth="1"/>
    <col min="5900" max="6141" width="9" style="19"/>
    <col min="6142" max="6142" width="3.125" style="19" customWidth="1"/>
    <col min="6143" max="6143" width="3.25" style="19" customWidth="1"/>
    <col min="6144" max="6145" width="8.125" style="19" customWidth="1"/>
    <col min="6146" max="6146" width="5.75" style="19" customWidth="1"/>
    <col min="6147" max="6147" width="2.75" style="19" bestFit="1" customWidth="1"/>
    <col min="6148" max="6148" width="3.75" style="19" bestFit="1" customWidth="1"/>
    <col min="6149" max="6149" width="4.875" style="19" bestFit="1" customWidth="1"/>
    <col min="6150" max="6150" width="13.75" style="19" customWidth="1"/>
    <col min="6151" max="6151" width="17.625" style="19" customWidth="1"/>
    <col min="6152" max="6152" width="20" style="19" customWidth="1"/>
    <col min="6153" max="6153" width="16" style="19" customWidth="1"/>
    <col min="6154" max="6154" width="14.75" style="19" customWidth="1"/>
    <col min="6155" max="6155" width="16.375" style="19" customWidth="1"/>
    <col min="6156" max="6397" width="9" style="19"/>
    <col min="6398" max="6398" width="3.125" style="19" customWidth="1"/>
    <col min="6399" max="6399" width="3.25" style="19" customWidth="1"/>
    <col min="6400" max="6401" width="8.125" style="19" customWidth="1"/>
    <col min="6402" max="6402" width="5.75" style="19" customWidth="1"/>
    <col min="6403" max="6403" width="2.75" style="19" bestFit="1" customWidth="1"/>
    <col min="6404" max="6404" width="3.75" style="19" bestFit="1" customWidth="1"/>
    <col min="6405" max="6405" width="4.875" style="19" bestFit="1" customWidth="1"/>
    <col min="6406" max="6406" width="13.75" style="19" customWidth="1"/>
    <col min="6407" max="6407" width="17.625" style="19" customWidth="1"/>
    <col min="6408" max="6408" width="20" style="19" customWidth="1"/>
    <col min="6409" max="6409" width="16" style="19" customWidth="1"/>
    <col min="6410" max="6410" width="14.75" style="19" customWidth="1"/>
    <col min="6411" max="6411" width="16.375" style="19" customWidth="1"/>
    <col min="6412" max="6653" width="9" style="19"/>
    <col min="6654" max="6654" width="3.125" style="19" customWidth="1"/>
    <col min="6655" max="6655" width="3.25" style="19" customWidth="1"/>
    <col min="6656" max="6657" width="8.125" style="19" customWidth="1"/>
    <col min="6658" max="6658" width="5.75" style="19" customWidth="1"/>
    <col min="6659" max="6659" width="2.75" style="19" bestFit="1" customWidth="1"/>
    <col min="6660" max="6660" width="3.75" style="19" bestFit="1" customWidth="1"/>
    <col min="6661" max="6661" width="4.875" style="19" bestFit="1" customWidth="1"/>
    <col min="6662" max="6662" width="13.75" style="19" customWidth="1"/>
    <col min="6663" max="6663" width="17.625" style="19" customWidth="1"/>
    <col min="6664" max="6664" width="20" style="19" customWidth="1"/>
    <col min="6665" max="6665" width="16" style="19" customWidth="1"/>
    <col min="6666" max="6666" width="14.75" style="19" customWidth="1"/>
    <col min="6667" max="6667" width="16.375" style="19" customWidth="1"/>
    <col min="6668" max="6909" width="9" style="19"/>
    <col min="6910" max="6910" width="3.125" style="19" customWidth="1"/>
    <col min="6911" max="6911" width="3.25" style="19" customWidth="1"/>
    <col min="6912" max="6913" width="8.125" style="19" customWidth="1"/>
    <col min="6914" max="6914" width="5.75" style="19" customWidth="1"/>
    <col min="6915" max="6915" width="2.75" style="19" bestFit="1" customWidth="1"/>
    <col min="6916" max="6916" width="3.75" style="19" bestFit="1" customWidth="1"/>
    <col min="6917" max="6917" width="4.875" style="19" bestFit="1" customWidth="1"/>
    <col min="6918" max="6918" width="13.75" style="19" customWidth="1"/>
    <col min="6919" max="6919" width="17.625" style="19" customWidth="1"/>
    <col min="6920" max="6920" width="20" style="19" customWidth="1"/>
    <col min="6921" max="6921" width="16" style="19" customWidth="1"/>
    <col min="6922" max="6922" width="14.75" style="19" customWidth="1"/>
    <col min="6923" max="6923" width="16.375" style="19" customWidth="1"/>
    <col min="6924" max="7165" width="9" style="19"/>
    <col min="7166" max="7166" width="3.125" style="19" customWidth="1"/>
    <col min="7167" max="7167" width="3.25" style="19" customWidth="1"/>
    <col min="7168" max="7169" width="8.125" style="19" customWidth="1"/>
    <col min="7170" max="7170" width="5.75" style="19" customWidth="1"/>
    <col min="7171" max="7171" width="2.75" style="19" bestFit="1" customWidth="1"/>
    <col min="7172" max="7172" width="3.75" style="19" bestFit="1" customWidth="1"/>
    <col min="7173" max="7173" width="4.875" style="19" bestFit="1" customWidth="1"/>
    <col min="7174" max="7174" width="13.75" style="19" customWidth="1"/>
    <col min="7175" max="7175" width="17.625" style="19" customWidth="1"/>
    <col min="7176" max="7176" width="20" style="19" customWidth="1"/>
    <col min="7177" max="7177" width="16" style="19" customWidth="1"/>
    <col min="7178" max="7178" width="14.75" style="19" customWidth="1"/>
    <col min="7179" max="7179" width="16.375" style="19" customWidth="1"/>
    <col min="7180" max="7421" width="9" style="19"/>
    <col min="7422" max="7422" width="3.125" style="19" customWidth="1"/>
    <col min="7423" max="7423" width="3.25" style="19" customWidth="1"/>
    <col min="7424" max="7425" width="8.125" style="19" customWidth="1"/>
    <col min="7426" max="7426" width="5.75" style="19" customWidth="1"/>
    <col min="7427" max="7427" width="2.75" style="19" bestFit="1" customWidth="1"/>
    <col min="7428" max="7428" width="3.75" style="19" bestFit="1" customWidth="1"/>
    <col min="7429" max="7429" width="4.875" style="19" bestFit="1" customWidth="1"/>
    <col min="7430" max="7430" width="13.75" style="19" customWidth="1"/>
    <col min="7431" max="7431" width="17.625" style="19" customWidth="1"/>
    <col min="7432" max="7432" width="20" style="19" customWidth="1"/>
    <col min="7433" max="7433" width="16" style="19" customWidth="1"/>
    <col min="7434" max="7434" width="14.75" style="19" customWidth="1"/>
    <col min="7435" max="7435" width="16.375" style="19" customWidth="1"/>
    <col min="7436" max="7677" width="9" style="19"/>
    <col min="7678" max="7678" width="3.125" style="19" customWidth="1"/>
    <col min="7679" max="7679" width="3.25" style="19" customWidth="1"/>
    <col min="7680" max="7681" width="8.125" style="19" customWidth="1"/>
    <col min="7682" max="7682" width="5.75" style="19" customWidth="1"/>
    <col min="7683" max="7683" width="2.75" style="19" bestFit="1" customWidth="1"/>
    <col min="7684" max="7684" width="3.75" style="19" bestFit="1" customWidth="1"/>
    <col min="7685" max="7685" width="4.875" style="19" bestFit="1" customWidth="1"/>
    <col min="7686" max="7686" width="13.75" style="19" customWidth="1"/>
    <col min="7687" max="7687" width="17.625" style="19" customWidth="1"/>
    <col min="7688" max="7688" width="20" style="19" customWidth="1"/>
    <col min="7689" max="7689" width="16" style="19" customWidth="1"/>
    <col min="7690" max="7690" width="14.75" style="19" customWidth="1"/>
    <col min="7691" max="7691" width="16.375" style="19" customWidth="1"/>
    <col min="7692" max="7933" width="9" style="19"/>
    <col min="7934" max="7934" width="3.125" style="19" customWidth="1"/>
    <col min="7935" max="7935" width="3.25" style="19" customWidth="1"/>
    <col min="7936" max="7937" width="8.125" style="19" customWidth="1"/>
    <col min="7938" max="7938" width="5.75" style="19" customWidth="1"/>
    <col min="7939" max="7939" width="2.75" style="19" bestFit="1" customWidth="1"/>
    <col min="7940" max="7940" width="3.75" style="19" bestFit="1" customWidth="1"/>
    <col min="7941" max="7941" width="4.875" style="19" bestFit="1" customWidth="1"/>
    <col min="7942" max="7942" width="13.75" style="19" customWidth="1"/>
    <col min="7943" max="7943" width="17.625" style="19" customWidth="1"/>
    <col min="7944" max="7944" width="20" style="19" customWidth="1"/>
    <col min="7945" max="7945" width="16" style="19" customWidth="1"/>
    <col min="7946" max="7946" width="14.75" style="19" customWidth="1"/>
    <col min="7947" max="7947" width="16.375" style="19" customWidth="1"/>
    <col min="7948" max="8189" width="9" style="19"/>
    <col min="8190" max="8190" width="3.125" style="19" customWidth="1"/>
    <col min="8191" max="8191" width="3.25" style="19" customWidth="1"/>
    <col min="8192" max="8193" width="8.125" style="19" customWidth="1"/>
    <col min="8194" max="8194" width="5.75" style="19" customWidth="1"/>
    <col min="8195" max="8195" width="2.75" style="19" bestFit="1" customWidth="1"/>
    <col min="8196" max="8196" width="3.75" style="19" bestFit="1" customWidth="1"/>
    <col min="8197" max="8197" width="4.875" style="19" bestFit="1" customWidth="1"/>
    <col min="8198" max="8198" width="13.75" style="19" customWidth="1"/>
    <col min="8199" max="8199" width="17.625" style="19" customWidth="1"/>
    <col min="8200" max="8200" width="20" style="19" customWidth="1"/>
    <col min="8201" max="8201" width="16" style="19" customWidth="1"/>
    <col min="8202" max="8202" width="14.75" style="19" customWidth="1"/>
    <col min="8203" max="8203" width="16.375" style="19" customWidth="1"/>
    <col min="8204" max="8445" width="9" style="19"/>
    <col min="8446" max="8446" width="3.125" style="19" customWidth="1"/>
    <col min="8447" max="8447" width="3.25" style="19" customWidth="1"/>
    <col min="8448" max="8449" width="8.125" style="19" customWidth="1"/>
    <col min="8450" max="8450" width="5.75" style="19" customWidth="1"/>
    <col min="8451" max="8451" width="2.75" style="19" bestFit="1" customWidth="1"/>
    <col min="8452" max="8452" width="3.75" style="19" bestFit="1" customWidth="1"/>
    <col min="8453" max="8453" width="4.875" style="19" bestFit="1" customWidth="1"/>
    <col min="8454" max="8454" width="13.75" style="19" customWidth="1"/>
    <col min="8455" max="8455" width="17.625" style="19" customWidth="1"/>
    <col min="8456" max="8456" width="20" style="19" customWidth="1"/>
    <col min="8457" max="8457" width="16" style="19" customWidth="1"/>
    <col min="8458" max="8458" width="14.75" style="19" customWidth="1"/>
    <col min="8459" max="8459" width="16.375" style="19" customWidth="1"/>
    <col min="8460" max="8701" width="9" style="19"/>
    <col min="8702" max="8702" width="3.125" style="19" customWidth="1"/>
    <col min="8703" max="8703" width="3.25" style="19" customWidth="1"/>
    <col min="8704" max="8705" width="8.125" style="19" customWidth="1"/>
    <col min="8706" max="8706" width="5.75" style="19" customWidth="1"/>
    <col min="8707" max="8707" width="2.75" style="19" bestFit="1" customWidth="1"/>
    <col min="8708" max="8708" width="3.75" style="19" bestFit="1" customWidth="1"/>
    <col min="8709" max="8709" width="4.875" style="19" bestFit="1" customWidth="1"/>
    <col min="8710" max="8710" width="13.75" style="19" customWidth="1"/>
    <col min="8711" max="8711" width="17.625" style="19" customWidth="1"/>
    <col min="8712" max="8712" width="20" style="19" customWidth="1"/>
    <col min="8713" max="8713" width="16" style="19" customWidth="1"/>
    <col min="8714" max="8714" width="14.75" style="19" customWidth="1"/>
    <col min="8715" max="8715" width="16.375" style="19" customWidth="1"/>
    <col min="8716" max="8957" width="9" style="19"/>
    <col min="8958" max="8958" width="3.125" style="19" customWidth="1"/>
    <col min="8959" max="8959" width="3.25" style="19" customWidth="1"/>
    <col min="8960" max="8961" width="8.125" style="19" customWidth="1"/>
    <col min="8962" max="8962" width="5.75" style="19" customWidth="1"/>
    <col min="8963" max="8963" width="2.75" style="19" bestFit="1" customWidth="1"/>
    <col min="8964" max="8964" width="3.75" style="19" bestFit="1" customWidth="1"/>
    <col min="8965" max="8965" width="4.875" style="19" bestFit="1" customWidth="1"/>
    <col min="8966" max="8966" width="13.75" style="19" customWidth="1"/>
    <col min="8967" max="8967" width="17.625" style="19" customWidth="1"/>
    <col min="8968" max="8968" width="20" style="19" customWidth="1"/>
    <col min="8969" max="8969" width="16" style="19" customWidth="1"/>
    <col min="8970" max="8970" width="14.75" style="19" customWidth="1"/>
    <col min="8971" max="8971" width="16.375" style="19" customWidth="1"/>
    <col min="8972" max="9213" width="9" style="19"/>
    <col min="9214" max="9214" width="3.125" style="19" customWidth="1"/>
    <col min="9215" max="9215" width="3.25" style="19" customWidth="1"/>
    <col min="9216" max="9217" width="8.125" style="19" customWidth="1"/>
    <col min="9218" max="9218" width="5.75" style="19" customWidth="1"/>
    <col min="9219" max="9219" width="2.75" style="19" bestFit="1" customWidth="1"/>
    <col min="9220" max="9220" width="3.75" style="19" bestFit="1" customWidth="1"/>
    <col min="9221" max="9221" width="4.875" style="19" bestFit="1" customWidth="1"/>
    <col min="9222" max="9222" width="13.75" style="19" customWidth="1"/>
    <col min="9223" max="9223" width="17.625" style="19" customWidth="1"/>
    <col min="9224" max="9224" width="20" style="19" customWidth="1"/>
    <col min="9225" max="9225" width="16" style="19" customWidth="1"/>
    <col min="9226" max="9226" width="14.75" style="19" customWidth="1"/>
    <col min="9227" max="9227" width="16.375" style="19" customWidth="1"/>
    <col min="9228" max="9469" width="9" style="19"/>
    <col min="9470" max="9470" width="3.125" style="19" customWidth="1"/>
    <col min="9471" max="9471" width="3.25" style="19" customWidth="1"/>
    <col min="9472" max="9473" width="8.125" style="19" customWidth="1"/>
    <col min="9474" max="9474" width="5.75" style="19" customWidth="1"/>
    <col min="9475" max="9475" width="2.75" style="19" bestFit="1" customWidth="1"/>
    <col min="9476" max="9476" width="3.75" style="19" bestFit="1" customWidth="1"/>
    <col min="9477" max="9477" width="4.875" style="19" bestFit="1" customWidth="1"/>
    <col min="9478" max="9478" width="13.75" style="19" customWidth="1"/>
    <col min="9479" max="9479" width="17.625" style="19" customWidth="1"/>
    <col min="9480" max="9480" width="20" style="19" customWidth="1"/>
    <col min="9481" max="9481" width="16" style="19" customWidth="1"/>
    <col min="9482" max="9482" width="14.75" style="19" customWidth="1"/>
    <col min="9483" max="9483" width="16.375" style="19" customWidth="1"/>
    <col min="9484" max="9725" width="9" style="19"/>
    <col min="9726" max="9726" width="3.125" style="19" customWidth="1"/>
    <col min="9727" max="9727" width="3.25" style="19" customWidth="1"/>
    <col min="9728" max="9729" width="8.125" style="19" customWidth="1"/>
    <col min="9730" max="9730" width="5.75" style="19" customWidth="1"/>
    <col min="9731" max="9731" width="2.75" style="19" bestFit="1" customWidth="1"/>
    <col min="9732" max="9732" width="3.75" style="19" bestFit="1" customWidth="1"/>
    <col min="9733" max="9733" width="4.875" style="19" bestFit="1" customWidth="1"/>
    <col min="9734" max="9734" width="13.75" style="19" customWidth="1"/>
    <col min="9735" max="9735" width="17.625" style="19" customWidth="1"/>
    <col min="9736" max="9736" width="20" style="19" customWidth="1"/>
    <col min="9737" max="9737" width="16" style="19" customWidth="1"/>
    <col min="9738" max="9738" width="14.75" style="19" customWidth="1"/>
    <col min="9739" max="9739" width="16.375" style="19" customWidth="1"/>
    <col min="9740" max="9981" width="9" style="19"/>
    <col min="9982" max="9982" width="3.125" style="19" customWidth="1"/>
    <col min="9983" max="9983" width="3.25" style="19" customWidth="1"/>
    <col min="9984" max="9985" width="8.125" style="19" customWidth="1"/>
    <col min="9986" max="9986" width="5.75" style="19" customWidth="1"/>
    <col min="9987" max="9987" width="2.75" style="19" bestFit="1" customWidth="1"/>
    <col min="9988" max="9988" width="3.75" style="19" bestFit="1" customWidth="1"/>
    <col min="9989" max="9989" width="4.875" style="19" bestFit="1" customWidth="1"/>
    <col min="9990" max="9990" width="13.75" style="19" customWidth="1"/>
    <col min="9991" max="9991" width="17.625" style="19" customWidth="1"/>
    <col min="9992" max="9992" width="20" style="19" customWidth="1"/>
    <col min="9993" max="9993" width="16" style="19" customWidth="1"/>
    <col min="9994" max="9994" width="14.75" style="19" customWidth="1"/>
    <col min="9995" max="9995" width="16.375" style="19" customWidth="1"/>
    <col min="9996" max="10237" width="9" style="19"/>
    <col min="10238" max="10238" width="3.125" style="19" customWidth="1"/>
    <col min="10239" max="10239" width="3.25" style="19" customWidth="1"/>
    <col min="10240" max="10241" width="8.125" style="19" customWidth="1"/>
    <col min="10242" max="10242" width="5.75" style="19" customWidth="1"/>
    <col min="10243" max="10243" width="2.75" style="19" bestFit="1" customWidth="1"/>
    <col min="10244" max="10244" width="3.75" style="19" bestFit="1" customWidth="1"/>
    <col min="10245" max="10245" width="4.875" style="19" bestFit="1" customWidth="1"/>
    <col min="10246" max="10246" width="13.75" style="19" customWidth="1"/>
    <col min="10247" max="10247" width="17.625" style="19" customWidth="1"/>
    <col min="10248" max="10248" width="20" style="19" customWidth="1"/>
    <col min="10249" max="10249" width="16" style="19" customWidth="1"/>
    <col min="10250" max="10250" width="14.75" style="19" customWidth="1"/>
    <col min="10251" max="10251" width="16.375" style="19" customWidth="1"/>
    <col min="10252" max="10493" width="9" style="19"/>
    <col min="10494" max="10494" width="3.125" style="19" customWidth="1"/>
    <col min="10495" max="10495" width="3.25" style="19" customWidth="1"/>
    <col min="10496" max="10497" width="8.125" style="19" customWidth="1"/>
    <col min="10498" max="10498" width="5.75" style="19" customWidth="1"/>
    <col min="10499" max="10499" width="2.75" style="19" bestFit="1" customWidth="1"/>
    <col min="10500" max="10500" width="3.75" style="19" bestFit="1" customWidth="1"/>
    <col min="10501" max="10501" width="4.875" style="19" bestFit="1" customWidth="1"/>
    <col min="10502" max="10502" width="13.75" style="19" customWidth="1"/>
    <col min="10503" max="10503" width="17.625" style="19" customWidth="1"/>
    <col min="10504" max="10504" width="20" style="19" customWidth="1"/>
    <col min="10505" max="10505" width="16" style="19" customWidth="1"/>
    <col min="10506" max="10506" width="14.75" style="19" customWidth="1"/>
    <col min="10507" max="10507" width="16.375" style="19" customWidth="1"/>
    <col min="10508" max="10749" width="9" style="19"/>
    <col min="10750" max="10750" width="3.125" style="19" customWidth="1"/>
    <col min="10751" max="10751" width="3.25" style="19" customWidth="1"/>
    <col min="10752" max="10753" width="8.125" style="19" customWidth="1"/>
    <col min="10754" max="10754" width="5.75" style="19" customWidth="1"/>
    <col min="10755" max="10755" width="2.75" style="19" bestFit="1" customWidth="1"/>
    <col min="10756" max="10756" width="3.75" style="19" bestFit="1" customWidth="1"/>
    <col min="10757" max="10757" width="4.875" style="19" bestFit="1" customWidth="1"/>
    <col min="10758" max="10758" width="13.75" style="19" customWidth="1"/>
    <col min="10759" max="10759" width="17.625" style="19" customWidth="1"/>
    <col min="10760" max="10760" width="20" style="19" customWidth="1"/>
    <col min="10761" max="10761" width="16" style="19" customWidth="1"/>
    <col min="10762" max="10762" width="14.75" style="19" customWidth="1"/>
    <col min="10763" max="10763" width="16.375" style="19" customWidth="1"/>
    <col min="10764" max="11005" width="9" style="19"/>
    <col min="11006" max="11006" width="3.125" style="19" customWidth="1"/>
    <col min="11007" max="11007" width="3.25" style="19" customWidth="1"/>
    <col min="11008" max="11009" width="8.125" style="19" customWidth="1"/>
    <col min="11010" max="11010" width="5.75" style="19" customWidth="1"/>
    <col min="11011" max="11011" width="2.75" style="19" bestFit="1" customWidth="1"/>
    <col min="11012" max="11012" width="3.75" style="19" bestFit="1" customWidth="1"/>
    <col min="11013" max="11013" width="4.875" style="19" bestFit="1" customWidth="1"/>
    <col min="11014" max="11014" width="13.75" style="19" customWidth="1"/>
    <col min="11015" max="11015" width="17.625" style="19" customWidth="1"/>
    <col min="11016" max="11016" width="20" style="19" customWidth="1"/>
    <col min="11017" max="11017" width="16" style="19" customWidth="1"/>
    <col min="11018" max="11018" width="14.75" style="19" customWidth="1"/>
    <col min="11019" max="11019" width="16.375" style="19" customWidth="1"/>
    <col min="11020" max="11261" width="9" style="19"/>
    <col min="11262" max="11262" width="3.125" style="19" customWidth="1"/>
    <col min="11263" max="11263" width="3.25" style="19" customWidth="1"/>
    <col min="11264" max="11265" width="8.125" style="19" customWidth="1"/>
    <col min="11266" max="11266" width="5.75" style="19" customWidth="1"/>
    <col min="11267" max="11267" width="2.75" style="19" bestFit="1" customWidth="1"/>
    <col min="11268" max="11268" width="3.75" style="19" bestFit="1" customWidth="1"/>
    <col min="11269" max="11269" width="4.875" style="19" bestFit="1" customWidth="1"/>
    <col min="11270" max="11270" width="13.75" style="19" customWidth="1"/>
    <col min="11271" max="11271" width="17.625" style="19" customWidth="1"/>
    <col min="11272" max="11272" width="20" style="19" customWidth="1"/>
    <col min="11273" max="11273" width="16" style="19" customWidth="1"/>
    <col min="11274" max="11274" width="14.75" style="19" customWidth="1"/>
    <col min="11275" max="11275" width="16.375" style="19" customWidth="1"/>
    <col min="11276" max="11517" width="9" style="19"/>
    <col min="11518" max="11518" width="3.125" style="19" customWidth="1"/>
    <col min="11519" max="11519" width="3.25" style="19" customWidth="1"/>
    <col min="11520" max="11521" width="8.125" style="19" customWidth="1"/>
    <col min="11522" max="11522" width="5.75" style="19" customWidth="1"/>
    <col min="11523" max="11523" width="2.75" style="19" bestFit="1" customWidth="1"/>
    <col min="11524" max="11524" width="3.75" style="19" bestFit="1" customWidth="1"/>
    <col min="11525" max="11525" width="4.875" style="19" bestFit="1" customWidth="1"/>
    <col min="11526" max="11526" width="13.75" style="19" customWidth="1"/>
    <col min="11527" max="11527" width="17.625" style="19" customWidth="1"/>
    <col min="11528" max="11528" width="20" style="19" customWidth="1"/>
    <col min="11529" max="11529" width="16" style="19" customWidth="1"/>
    <col min="11530" max="11530" width="14.75" style="19" customWidth="1"/>
    <col min="11531" max="11531" width="16.375" style="19" customWidth="1"/>
    <col min="11532" max="11773" width="9" style="19"/>
    <col min="11774" max="11774" width="3.125" style="19" customWidth="1"/>
    <col min="11775" max="11775" width="3.25" style="19" customWidth="1"/>
    <col min="11776" max="11777" width="8.125" style="19" customWidth="1"/>
    <col min="11778" max="11778" width="5.75" style="19" customWidth="1"/>
    <col min="11779" max="11779" width="2.75" style="19" bestFit="1" customWidth="1"/>
    <col min="11780" max="11780" width="3.75" style="19" bestFit="1" customWidth="1"/>
    <col min="11781" max="11781" width="4.875" style="19" bestFit="1" customWidth="1"/>
    <col min="11782" max="11782" width="13.75" style="19" customWidth="1"/>
    <col min="11783" max="11783" width="17.625" style="19" customWidth="1"/>
    <col min="11784" max="11784" width="20" style="19" customWidth="1"/>
    <col min="11785" max="11785" width="16" style="19" customWidth="1"/>
    <col min="11786" max="11786" width="14.75" style="19" customWidth="1"/>
    <col min="11787" max="11787" width="16.375" style="19" customWidth="1"/>
    <col min="11788" max="12029" width="9" style="19"/>
    <col min="12030" max="12030" width="3.125" style="19" customWidth="1"/>
    <col min="12031" max="12031" width="3.25" style="19" customWidth="1"/>
    <col min="12032" max="12033" width="8.125" style="19" customWidth="1"/>
    <col min="12034" max="12034" width="5.75" style="19" customWidth="1"/>
    <col min="12035" max="12035" width="2.75" style="19" bestFit="1" customWidth="1"/>
    <col min="12036" max="12036" width="3.75" style="19" bestFit="1" customWidth="1"/>
    <col min="12037" max="12037" width="4.875" style="19" bestFit="1" customWidth="1"/>
    <col min="12038" max="12038" width="13.75" style="19" customWidth="1"/>
    <col min="12039" max="12039" width="17.625" style="19" customWidth="1"/>
    <col min="12040" max="12040" width="20" style="19" customWidth="1"/>
    <col min="12041" max="12041" width="16" style="19" customWidth="1"/>
    <col min="12042" max="12042" width="14.75" style="19" customWidth="1"/>
    <col min="12043" max="12043" width="16.375" style="19" customWidth="1"/>
    <col min="12044" max="12285" width="9" style="19"/>
    <col min="12286" max="12286" width="3.125" style="19" customWidth="1"/>
    <col min="12287" max="12287" width="3.25" style="19" customWidth="1"/>
    <col min="12288" max="12289" width="8.125" style="19" customWidth="1"/>
    <col min="12290" max="12290" width="5.75" style="19" customWidth="1"/>
    <col min="12291" max="12291" width="2.75" style="19" bestFit="1" customWidth="1"/>
    <col min="12292" max="12292" width="3.75" style="19" bestFit="1" customWidth="1"/>
    <col min="12293" max="12293" width="4.875" style="19" bestFit="1" customWidth="1"/>
    <col min="12294" max="12294" width="13.75" style="19" customWidth="1"/>
    <col min="12295" max="12295" width="17.625" style="19" customWidth="1"/>
    <col min="12296" max="12296" width="20" style="19" customWidth="1"/>
    <col min="12297" max="12297" width="16" style="19" customWidth="1"/>
    <col min="12298" max="12298" width="14.75" style="19" customWidth="1"/>
    <col min="12299" max="12299" width="16.375" style="19" customWidth="1"/>
    <col min="12300" max="12541" width="9" style="19"/>
    <col min="12542" max="12542" width="3.125" style="19" customWidth="1"/>
    <col min="12543" max="12543" width="3.25" style="19" customWidth="1"/>
    <col min="12544" max="12545" width="8.125" style="19" customWidth="1"/>
    <col min="12546" max="12546" width="5.75" style="19" customWidth="1"/>
    <col min="12547" max="12547" width="2.75" style="19" bestFit="1" customWidth="1"/>
    <col min="12548" max="12548" width="3.75" style="19" bestFit="1" customWidth="1"/>
    <col min="12549" max="12549" width="4.875" style="19" bestFit="1" customWidth="1"/>
    <col min="12550" max="12550" width="13.75" style="19" customWidth="1"/>
    <col min="12551" max="12551" width="17.625" style="19" customWidth="1"/>
    <col min="12552" max="12552" width="20" style="19" customWidth="1"/>
    <col min="12553" max="12553" width="16" style="19" customWidth="1"/>
    <col min="12554" max="12554" width="14.75" style="19" customWidth="1"/>
    <col min="12555" max="12555" width="16.375" style="19" customWidth="1"/>
    <col min="12556" max="12797" width="9" style="19"/>
    <col min="12798" max="12798" width="3.125" style="19" customWidth="1"/>
    <col min="12799" max="12799" width="3.25" style="19" customWidth="1"/>
    <col min="12800" max="12801" width="8.125" style="19" customWidth="1"/>
    <col min="12802" max="12802" width="5.75" style="19" customWidth="1"/>
    <col min="12803" max="12803" width="2.75" style="19" bestFit="1" customWidth="1"/>
    <col min="12804" max="12804" width="3.75" style="19" bestFit="1" customWidth="1"/>
    <col min="12805" max="12805" width="4.875" style="19" bestFit="1" customWidth="1"/>
    <col min="12806" max="12806" width="13.75" style="19" customWidth="1"/>
    <col min="12807" max="12807" width="17.625" style="19" customWidth="1"/>
    <col min="12808" max="12808" width="20" style="19" customWidth="1"/>
    <col min="12809" max="12809" width="16" style="19" customWidth="1"/>
    <col min="12810" max="12810" width="14.75" style="19" customWidth="1"/>
    <col min="12811" max="12811" width="16.375" style="19" customWidth="1"/>
    <col min="12812" max="13053" width="9" style="19"/>
    <col min="13054" max="13054" width="3.125" style="19" customWidth="1"/>
    <col min="13055" max="13055" width="3.25" style="19" customWidth="1"/>
    <col min="13056" max="13057" width="8.125" style="19" customWidth="1"/>
    <col min="13058" max="13058" width="5.75" style="19" customWidth="1"/>
    <col min="13059" max="13059" width="2.75" style="19" bestFit="1" customWidth="1"/>
    <col min="13060" max="13060" width="3.75" style="19" bestFit="1" customWidth="1"/>
    <col min="13061" max="13061" width="4.875" style="19" bestFit="1" customWidth="1"/>
    <col min="13062" max="13062" width="13.75" style="19" customWidth="1"/>
    <col min="13063" max="13063" width="17.625" style="19" customWidth="1"/>
    <col min="13064" max="13064" width="20" style="19" customWidth="1"/>
    <col min="13065" max="13065" width="16" style="19" customWidth="1"/>
    <col min="13066" max="13066" width="14.75" style="19" customWidth="1"/>
    <col min="13067" max="13067" width="16.375" style="19" customWidth="1"/>
    <col min="13068" max="13309" width="9" style="19"/>
    <col min="13310" max="13310" width="3.125" style="19" customWidth="1"/>
    <col min="13311" max="13311" width="3.25" style="19" customWidth="1"/>
    <col min="13312" max="13313" width="8.125" style="19" customWidth="1"/>
    <col min="13314" max="13314" width="5.75" style="19" customWidth="1"/>
    <col min="13315" max="13315" width="2.75" style="19" bestFit="1" customWidth="1"/>
    <col min="13316" max="13316" width="3.75" style="19" bestFit="1" customWidth="1"/>
    <col min="13317" max="13317" width="4.875" style="19" bestFit="1" customWidth="1"/>
    <col min="13318" max="13318" width="13.75" style="19" customWidth="1"/>
    <col min="13319" max="13319" width="17.625" style="19" customWidth="1"/>
    <col min="13320" max="13320" width="20" style="19" customWidth="1"/>
    <col min="13321" max="13321" width="16" style="19" customWidth="1"/>
    <col min="13322" max="13322" width="14.75" style="19" customWidth="1"/>
    <col min="13323" max="13323" width="16.375" style="19" customWidth="1"/>
    <col min="13324" max="13565" width="9" style="19"/>
    <col min="13566" max="13566" width="3.125" style="19" customWidth="1"/>
    <col min="13567" max="13567" width="3.25" style="19" customWidth="1"/>
    <col min="13568" max="13569" width="8.125" style="19" customWidth="1"/>
    <col min="13570" max="13570" width="5.75" style="19" customWidth="1"/>
    <col min="13571" max="13571" width="2.75" style="19" bestFit="1" customWidth="1"/>
    <col min="13572" max="13572" width="3.75" style="19" bestFit="1" customWidth="1"/>
    <col min="13573" max="13573" width="4.875" style="19" bestFit="1" customWidth="1"/>
    <col min="13574" max="13574" width="13.75" style="19" customWidth="1"/>
    <col min="13575" max="13575" width="17.625" style="19" customWidth="1"/>
    <col min="13576" max="13576" width="20" style="19" customWidth="1"/>
    <col min="13577" max="13577" width="16" style="19" customWidth="1"/>
    <col min="13578" max="13578" width="14.75" style="19" customWidth="1"/>
    <col min="13579" max="13579" width="16.375" style="19" customWidth="1"/>
    <col min="13580" max="13821" width="9" style="19"/>
    <col min="13822" max="13822" width="3.125" style="19" customWidth="1"/>
    <col min="13823" max="13823" width="3.25" style="19" customWidth="1"/>
    <col min="13824" max="13825" width="8.125" style="19" customWidth="1"/>
    <col min="13826" max="13826" width="5.75" style="19" customWidth="1"/>
    <col min="13827" max="13827" width="2.75" style="19" bestFit="1" customWidth="1"/>
    <col min="13828" max="13828" width="3.75" style="19" bestFit="1" customWidth="1"/>
    <col min="13829" max="13829" width="4.875" style="19" bestFit="1" customWidth="1"/>
    <col min="13830" max="13830" width="13.75" style="19" customWidth="1"/>
    <col min="13831" max="13831" width="17.625" style="19" customWidth="1"/>
    <col min="13832" max="13832" width="20" style="19" customWidth="1"/>
    <col min="13833" max="13833" width="16" style="19" customWidth="1"/>
    <col min="13834" max="13834" width="14.75" style="19" customWidth="1"/>
    <col min="13835" max="13835" width="16.375" style="19" customWidth="1"/>
    <col min="13836" max="14077" width="9" style="19"/>
    <col min="14078" max="14078" width="3.125" style="19" customWidth="1"/>
    <col min="14079" max="14079" width="3.25" style="19" customWidth="1"/>
    <col min="14080" max="14081" width="8.125" style="19" customWidth="1"/>
    <col min="14082" max="14082" width="5.75" style="19" customWidth="1"/>
    <col min="14083" max="14083" width="2.75" style="19" bestFit="1" customWidth="1"/>
    <col min="14084" max="14084" width="3.75" style="19" bestFit="1" customWidth="1"/>
    <col min="14085" max="14085" width="4.875" style="19" bestFit="1" customWidth="1"/>
    <col min="14086" max="14086" width="13.75" style="19" customWidth="1"/>
    <col min="14087" max="14087" width="17.625" style="19" customWidth="1"/>
    <col min="14088" max="14088" width="20" style="19" customWidth="1"/>
    <col min="14089" max="14089" width="16" style="19" customWidth="1"/>
    <col min="14090" max="14090" width="14.75" style="19" customWidth="1"/>
    <col min="14091" max="14091" width="16.375" style="19" customWidth="1"/>
    <col min="14092" max="14333" width="9" style="19"/>
    <col min="14334" max="14334" width="3.125" style="19" customWidth="1"/>
    <col min="14335" max="14335" width="3.25" style="19" customWidth="1"/>
    <col min="14336" max="14337" width="8.125" style="19" customWidth="1"/>
    <col min="14338" max="14338" width="5.75" style="19" customWidth="1"/>
    <col min="14339" max="14339" width="2.75" style="19" bestFit="1" customWidth="1"/>
    <col min="14340" max="14340" width="3.75" style="19" bestFit="1" customWidth="1"/>
    <col min="14341" max="14341" width="4.875" style="19" bestFit="1" customWidth="1"/>
    <col min="14342" max="14342" width="13.75" style="19" customWidth="1"/>
    <col min="14343" max="14343" width="17.625" style="19" customWidth="1"/>
    <col min="14344" max="14344" width="20" style="19" customWidth="1"/>
    <col min="14345" max="14345" width="16" style="19" customWidth="1"/>
    <col min="14346" max="14346" width="14.75" style="19" customWidth="1"/>
    <col min="14347" max="14347" width="16.375" style="19" customWidth="1"/>
    <col min="14348" max="14589" width="9" style="19"/>
    <col min="14590" max="14590" width="3.125" style="19" customWidth="1"/>
    <col min="14591" max="14591" width="3.25" style="19" customWidth="1"/>
    <col min="14592" max="14593" width="8.125" style="19" customWidth="1"/>
    <col min="14594" max="14594" width="5.75" style="19" customWidth="1"/>
    <col min="14595" max="14595" width="2.75" style="19" bestFit="1" customWidth="1"/>
    <col min="14596" max="14596" width="3.75" style="19" bestFit="1" customWidth="1"/>
    <col min="14597" max="14597" width="4.875" style="19" bestFit="1" customWidth="1"/>
    <col min="14598" max="14598" width="13.75" style="19" customWidth="1"/>
    <col min="14599" max="14599" width="17.625" style="19" customWidth="1"/>
    <col min="14600" max="14600" width="20" style="19" customWidth="1"/>
    <col min="14601" max="14601" width="16" style="19" customWidth="1"/>
    <col min="14602" max="14602" width="14.75" style="19" customWidth="1"/>
    <col min="14603" max="14603" width="16.375" style="19" customWidth="1"/>
    <col min="14604" max="14845" width="9" style="19"/>
    <col min="14846" max="14846" width="3.125" style="19" customWidth="1"/>
    <col min="14847" max="14847" width="3.25" style="19" customWidth="1"/>
    <col min="14848" max="14849" width="8.125" style="19" customWidth="1"/>
    <col min="14850" max="14850" width="5.75" style="19" customWidth="1"/>
    <col min="14851" max="14851" width="2.75" style="19" bestFit="1" customWidth="1"/>
    <col min="14852" max="14852" width="3.75" style="19" bestFit="1" customWidth="1"/>
    <col min="14853" max="14853" width="4.875" style="19" bestFit="1" customWidth="1"/>
    <col min="14854" max="14854" width="13.75" style="19" customWidth="1"/>
    <col min="14855" max="14855" width="17.625" style="19" customWidth="1"/>
    <col min="14856" max="14856" width="20" style="19" customWidth="1"/>
    <col min="14857" max="14857" width="16" style="19" customWidth="1"/>
    <col min="14858" max="14858" width="14.75" style="19" customWidth="1"/>
    <col min="14859" max="14859" width="16.375" style="19" customWidth="1"/>
    <col min="14860" max="15101" width="9" style="19"/>
    <col min="15102" max="15102" width="3.125" style="19" customWidth="1"/>
    <col min="15103" max="15103" width="3.25" style="19" customWidth="1"/>
    <col min="15104" max="15105" width="8.125" style="19" customWidth="1"/>
    <col min="15106" max="15106" width="5.75" style="19" customWidth="1"/>
    <col min="15107" max="15107" width="2.75" style="19" bestFit="1" customWidth="1"/>
    <col min="15108" max="15108" width="3.75" style="19" bestFit="1" customWidth="1"/>
    <col min="15109" max="15109" width="4.875" style="19" bestFit="1" customWidth="1"/>
    <col min="15110" max="15110" width="13.75" style="19" customWidth="1"/>
    <col min="15111" max="15111" width="17.625" style="19" customWidth="1"/>
    <col min="15112" max="15112" width="20" style="19" customWidth="1"/>
    <col min="15113" max="15113" width="16" style="19" customWidth="1"/>
    <col min="15114" max="15114" width="14.75" style="19" customWidth="1"/>
    <col min="15115" max="15115" width="16.375" style="19" customWidth="1"/>
    <col min="15116" max="15357" width="9" style="19"/>
    <col min="15358" max="15358" width="3.125" style="19" customWidth="1"/>
    <col min="15359" max="15359" width="3.25" style="19" customWidth="1"/>
    <col min="15360" max="15361" width="8.125" style="19" customWidth="1"/>
    <col min="15362" max="15362" width="5.75" style="19" customWidth="1"/>
    <col min="15363" max="15363" width="2.75" style="19" bestFit="1" customWidth="1"/>
    <col min="15364" max="15364" width="3.75" style="19" bestFit="1" customWidth="1"/>
    <col min="15365" max="15365" width="4.875" style="19" bestFit="1" customWidth="1"/>
    <col min="15366" max="15366" width="13.75" style="19" customWidth="1"/>
    <col min="15367" max="15367" width="17.625" style="19" customWidth="1"/>
    <col min="15368" max="15368" width="20" style="19" customWidth="1"/>
    <col min="15369" max="15369" width="16" style="19" customWidth="1"/>
    <col min="15370" max="15370" width="14.75" style="19" customWidth="1"/>
    <col min="15371" max="15371" width="16.375" style="19" customWidth="1"/>
    <col min="15372" max="15613" width="9" style="19"/>
    <col min="15614" max="15614" width="3.125" style="19" customWidth="1"/>
    <col min="15615" max="15615" width="3.25" style="19" customWidth="1"/>
    <col min="15616" max="15617" width="8.125" style="19" customWidth="1"/>
    <col min="15618" max="15618" width="5.75" style="19" customWidth="1"/>
    <col min="15619" max="15619" width="2.75" style="19" bestFit="1" customWidth="1"/>
    <col min="15620" max="15620" width="3.75" style="19" bestFit="1" customWidth="1"/>
    <col min="15621" max="15621" width="4.875" style="19" bestFit="1" customWidth="1"/>
    <col min="15622" max="15622" width="13.75" style="19" customWidth="1"/>
    <col min="15623" max="15623" width="17.625" style="19" customWidth="1"/>
    <col min="15624" max="15624" width="20" style="19" customWidth="1"/>
    <col min="15625" max="15625" width="16" style="19" customWidth="1"/>
    <col min="15626" max="15626" width="14.75" style="19" customWidth="1"/>
    <col min="15627" max="15627" width="16.375" style="19" customWidth="1"/>
    <col min="15628" max="15869" width="9" style="19"/>
    <col min="15870" max="15870" width="3.125" style="19" customWidth="1"/>
    <col min="15871" max="15871" width="3.25" style="19" customWidth="1"/>
    <col min="15872" max="15873" width="8.125" style="19" customWidth="1"/>
    <col min="15874" max="15874" width="5.75" style="19" customWidth="1"/>
    <col min="15875" max="15875" width="2.75" style="19" bestFit="1" customWidth="1"/>
    <col min="15876" max="15876" width="3.75" style="19" bestFit="1" customWidth="1"/>
    <col min="15877" max="15877" width="4.875" style="19" bestFit="1" customWidth="1"/>
    <col min="15878" max="15878" width="13.75" style="19" customWidth="1"/>
    <col min="15879" max="15879" width="17.625" style="19" customWidth="1"/>
    <col min="15880" max="15880" width="20" style="19" customWidth="1"/>
    <col min="15881" max="15881" width="16" style="19" customWidth="1"/>
    <col min="15882" max="15882" width="14.75" style="19" customWidth="1"/>
    <col min="15883" max="15883" width="16.375" style="19" customWidth="1"/>
    <col min="15884" max="16125" width="9" style="19"/>
    <col min="16126" max="16126" width="3.125" style="19" customWidth="1"/>
    <col min="16127" max="16127" width="3.25" style="19" customWidth="1"/>
    <col min="16128" max="16129" width="8.125" style="19" customWidth="1"/>
    <col min="16130" max="16130" width="5.75" style="19" customWidth="1"/>
    <col min="16131" max="16131" width="2.75" style="19" bestFit="1" customWidth="1"/>
    <col min="16132" max="16132" width="3.75" style="19" bestFit="1" customWidth="1"/>
    <col min="16133" max="16133" width="4.875" style="19" bestFit="1" customWidth="1"/>
    <col min="16134" max="16134" width="13.75" style="19" customWidth="1"/>
    <col min="16135" max="16135" width="17.625" style="19" customWidth="1"/>
    <col min="16136" max="16136" width="20" style="19" customWidth="1"/>
    <col min="16137" max="16137" width="16" style="19" customWidth="1"/>
    <col min="16138" max="16138" width="14.75" style="19" customWidth="1"/>
    <col min="16139" max="16139" width="16.375" style="19" customWidth="1"/>
    <col min="16140" max="16384" width="9" style="19"/>
  </cols>
  <sheetData>
    <row r="1" spans="1:24" s="1" customFormat="1" ht="14.25" x14ac:dyDescent="0.15">
      <c r="N1" s="42" t="s">
        <v>26</v>
      </c>
    </row>
    <row r="2" spans="1:24" s="7" customFormat="1" ht="30" customHeight="1" x14ac:dyDescent="0.15">
      <c r="A2" s="47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4" s="1" customFormat="1" ht="21.75" customHeight="1" x14ac:dyDescent="0.15">
      <c r="A3" s="8" t="s">
        <v>45</v>
      </c>
      <c r="B3" s="9"/>
    </row>
    <row r="4" spans="1:24" s="1" customFormat="1" ht="21.75" customHeight="1" x14ac:dyDescent="0.15">
      <c r="A4" s="9"/>
      <c r="B4" s="9"/>
      <c r="C4" s="57"/>
      <c r="D4" s="58"/>
      <c r="E4" s="58"/>
      <c r="F4" s="58"/>
      <c r="G4" s="58"/>
      <c r="H4" s="58"/>
      <c r="I4" s="59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4" s="1" customFormat="1" ht="21.75" customHeight="1" x14ac:dyDescent="0.15">
      <c r="A5" s="9"/>
      <c r="B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4" s="1" customFormat="1" ht="21.75" customHeight="1" x14ac:dyDescent="0.15">
      <c r="A6" s="8" t="s">
        <v>46</v>
      </c>
      <c r="B6" s="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4" s="1" customFormat="1" ht="21.75" customHeight="1" x14ac:dyDescent="0.15">
      <c r="A7" s="9"/>
      <c r="B7" s="9"/>
      <c r="C7" s="57"/>
      <c r="D7" s="58"/>
      <c r="E7" s="58"/>
      <c r="F7" s="58"/>
      <c r="G7" s="58"/>
      <c r="H7" s="58"/>
      <c r="I7" s="5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s="1" customFormat="1" ht="21.75" customHeight="1" x14ac:dyDescent="0.15">
      <c r="A8" s="9"/>
      <c r="B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" customFormat="1" ht="21.75" customHeight="1" x14ac:dyDescent="0.15">
      <c r="A9" s="8" t="s">
        <v>47</v>
      </c>
      <c r="B9" s="9"/>
    </row>
    <row r="10" spans="1:24" s="1" customFormat="1" ht="21.75" customHeight="1" x14ac:dyDescent="0.15">
      <c r="A10" s="9" t="s">
        <v>2</v>
      </c>
      <c r="B10" s="9"/>
      <c r="C10" s="57"/>
      <c r="D10" s="58"/>
      <c r="E10" s="58"/>
      <c r="F10" s="58"/>
      <c r="G10" s="58"/>
      <c r="H10" s="58"/>
      <c r="I10" s="59"/>
    </row>
    <row r="11" spans="1:24" s="1" customFormat="1" ht="21.75" customHeight="1" x14ac:dyDescent="0.15">
      <c r="A11" s="9"/>
      <c r="B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" customFormat="1" ht="21.75" customHeight="1" x14ac:dyDescent="0.15">
      <c r="A12" s="8" t="s">
        <v>12</v>
      </c>
      <c r="B12" s="9"/>
    </row>
    <row r="13" spans="1:24" s="1" customFormat="1" ht="21.75" customHeight="1" x14ac:dyDescent="0.15">
      <c r="A13" s="9" t="s">
        <v>2</v>
      </c>
      <c r="B13" s="9"/>
      <c r="C13" s="57" t="s">
        <v>48</v>
      </c>
      <c r="D13" s="58"/>
      <c r="E13" s="58"/>
      <c r="F13" s="58"/>
      <c r="G13" s="58"/>
      <c r="H13" s="58"/>
      <c r="I13" s="59"/>
    </row>
    <row r="14" spans="1:24" s="1" customFormat="1" ht="21.75" customHeight="1" x14ac:dyDescent="0.15">
      <c r="A14" s="9"/>
      <c r="B14" s="9"/>
    </row>
    <row r="15" spans="1:24" s="1" customFormat="1" ht="21.75" customHeight="1" x14ac:dyDescent="0.15">
      <c r="A15" s="8" t="s">
        <v>13</v>
      </c>
      <c r="B15" s="9"/>
    </row>
    <row r="16" spans="1:24" s="1" customFormat="1" ht="21.75" customHeight="1" x14ac:dyDescent="0.15">
      <c r="A16" s="9"/>
      <c r="B16" s="9"/>
      <c r="C16" s="60"/>
      <c r="D16" s="84"/>
      <c r="E16" s="61"/>
      <c r="F16" s="10" t="s">
        <v>3</v>
      </c>
      <c r="J16" s="42"/>
      <c r="K16" s="3"/>
    </row>
    <row r="17" spans="1:24" s="1" customFormat="1" ht="21.75" customHeight="1" x14ac:dyDescent="0.15">
      <c r="A17" s="9"/>
      <c r="B17" s="9"/>
    </row>
    <row r="18" spans="1:24" s="1" customFormat="1" ht="21.75" customHeight="1" x14ac:dyDescent="0.15">
      <c r="A18" s="8" t="s">
        <v>27</v>
      </c>
      <c r="B18" s="9"/>
    </row>
    <row r="19" spans="1:24" s="1" customFormat="1" ht="21.75" customHeight="1" x14ac:dyDescent="0.15">
      <c r="A19" s="3" t="s">
        <v>28</v>
      </c>
      <c r="B19" s="3"/>
      <c r="M19" s="2" t="s">
        <v>16</v>
      </c>
    </row>
    <row r="20" spans="1:24" s="21" customFormat="1" ht="21.75" customHeight="1" x14ac:dyDescent="0.15">
      <c r="B20" s="85"/>
      <c r="C20" s="86"/>
      <c r="D20" s="86"/>
      <c r="E20" s="86"/>
      <c r="F20" s="86"/>
      <c r="G20" s="86"/>
      <c r="H20" s="87"/>
      <c r="I20" s="80" t="s">
        <v>29</v>
      </c>
      <c r="J20" s="80"/>
      <c r="K20" s="80"/>
      <c r="L20" s="69" t="s">
        <v>30</v>
      </c>
      <c r="M20" s="80" t="s">
        <v>17</v>
      </c>
    </row>
    <row r="21" spans="1:24" s="21" customFormat="1" ht="32.25" customHeight="1" x14ac:dyDescent="0.15">
      <c r="B21" s="88"/>
      <c r="C21" s="89"/>
      <c r="D21" s="89"/>
      <c r="E21" s="89"/>
      <c r="F21" s="89"/>
      <c r="G21" s="89"/>
      <c r="H21" s="90"/>
      <c r="I21" s="48" t="s">
        <v>31</v>
      </c>
      <c r="J21" s="48" t="s">
        <v>32</v>
      </c>
      <c r="K21" s="48" t="s">
        <v>33</v>
      </c>
      <c r="L21" s="70"/>
      <c r="M21" s="80"/>
    </row>
    <row r="22" spans="1:24" s="1" customFormat="1" ht="21.75" customHeight="1" x14ac:dyDescent="0.15">
      <c r="B22" s="71" t="s">
        <v>18</v>
      </c>
      <c r="C22" s="81"/>
      <c r="D22" s="82"/>
      <c r="E22" s="82"/>
      <c r="F22" s="82"/>
      <c r="G22" s="82"/>
      <c r="H22" s="83"/>
      <c r="I22" s="30"/>
      <c r="J22" s="30"/>
      <c r="K22" s="30"/>
      <c r="L22" s="30"/>
      <c r="M22" s="31">
        <f t="shared" ref="M22:M27" si="0">SUM(I22:L22)</f>
        <v>0</v>
      </c>
    </row>
    <row r="23" spans="1:24" s="1" customFormat="1" ht="21.75" customHeight="1" x14ac:dyDescent="0.15">
      <c r="B23" s="72"/>
      <c r="C23" s="81"/>
      <c r="D23" s="82"/>
      <c r="E23" s="82"/>
      <c r="F23" s="82"/>
      <c r="G23" s="82"/>
      <c r="H23" s="83"/>
      <c r="I23" s="30"/>
      <c r="J23" s="30"/>
      <c r="K23" s="30"/>
      <c r="L23" s="30"/>
      <c r="M23" s="31">
        <f t="shared" si="0"/>
        <v>0</v>
      </c>
    </row>
    <row r="24" spans="1:24" s="1" customFormat="1" ht="21.75" customHeight="1" x14ac:dyDescent="0.15">
      <c r="B24" s="72"/>
      <c r="C24" s="81"/>
      <c r="D24" s="82"/>
      <c r="E24" s="82"/>
      <c r="F24" s="82"/>
      <c r="G24" s="82"/>
      <c r="H24" s="83"/>
      <c r="I24" s="30"/>
      <c r="J24" s="30"/>
      <c r="K24" s="30"/>
      <c r="L24" s="30"/>
      <c r="M24" s="31">
        <f t="shared" si="0"/>
        <v>0</v>
      </c>
    </row>
    <row r="25" spans="1:24" s="1" customFormat="1" ht="21.75" customHeight="1" x14ac:dyDescent="0.15">
      <c r="B25" s="72"/>
      <c r="C25" s="81"/>
      <c r="D25" s="82"/>
      <c r="E25" s="82"/>
      <c r="F25" s="82"/>
      <c r="G25" s="82"/>
      <c r="H25" s="83"/>
      <c r="I25" s="30"/>
      <c r="J25" s="30"/>
      <c r="K25" s="30"/>
      <c r="L25" s="30"/>
      <c r="M25" s="31">
        <f t="shared" si="0"/>
        <v>0</v>
      </c>
    </row>
    <row r="26" spans="1:24" s="1" customFormat="1" ht="21.75" customHeight="1" x14ac:dyDescent="0.15">
      <c r="B26" s="72"/>
      <c r="C26" s="81"/>
      <c r="D26" s="82"/>
      <c r="E26" s="82"/>
      <c r="F26" s="82"/>
      <c r="G26" s="82"/>
      <c r="H26" s="83"/>
      <c r="I26" s="30"/>
      <c r="J26" s="30"/>
      <c r="K26" s="30"/>
      <c r="L26" s="30"/>
      <c r="M26" s="31">
        <f t="shared" si="0"/>
        <v>0</v>
      </c>
    </row>
    <row r="27" spans="1:24" s="1" customFormat="1" ht="21.75" customHeight="1" x14ac:dyDescent="0.15">
      <c r="B27" s="73"/>
      <c r="C27" s="75" t="s">
        <v>19</v>
      </c>
      <c r="D27" s="76"/>
      <c r="E27" s="76"/>
      <c r="F27" s="76"/>
      <c r="G27" s="76"/>
      <c r="H27" s="77"/>
      <c r="I27" s="31">
        <f t="shared" ref="I27:L27" si="1">SUM(I22:I26)</f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0"/>
        <v>0</v>
      </c>
    </row>
    <row r="28" spans="1:24" s="1" customFormat="1" ht="21.75" customHeight="1" x14ac:dyDescent="0.15"/>
    <row r="29" spans="1:24" s="3" customFormat="1" ht="21.75" customHeight="1" x14ac:dyDescent="0.15">
      <c r="A29" s="3" t="s">
        <v>20</v>
      </c>
    </row>
    <row r="30" spans="1:24" s="3" customFormat="1" ht="25.5" customHeight="1" x14ac:dyDescent="0.15">
      <c r="B30" s="96"/>
      <c r="C30" s="97"/>
      <c r="D30" s="97"/>
      <c r="E30" s="97"/>
      <c r="F30" s="97"/>
      <c r="G30" s="98"/>
      <c r="H30" s="35" t="s">
        <v>61</v>
      </c>
      <c r="J30" s="36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spans="1:24" s="3" customFormat="1" ht="25.5" customHeight="1" x14ac:dyDescent="0.15">
      <c r="B31" s="96"/>
      <c r="C31" s="97"/>
      <c r="D31" s="97"/>
      <c r="E31" s="97"/>
      <c r="F31" s="97"/>
      <c r="G31" s="98"/>
      <c r="H31" s="35" t="s">
        <v>62</v>
      </c>
      <c r="J31" s="15"/>
      <c r="K31" s="49" t="e">
        <f>B30/B31</f>
        <v>#DIV/0!</v>
      </c>
    </row>
    <row r="32" spans="1:24" s="3" customFormat="1" ht="28.5" customHeight="1" x14ac:dyDescent="0.15">
      <c r="C32" s="36"/>
      <c r="D32" s="36"/>
      <c r="E32" s="36"/>
      <c r="F32" s="36"/>
      <c r="G32" s="36"/>
      <c r="H32" s="36"/>
      <c r="I32" s="36"/>
      <c r="J32" s="26"/>
      <c r="K32" s="38"/>
      <c r="L32" s="26"/>
      <c r="M32" s="26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spans="1:22" s="3" customFormat="1" ht="31.5" customHeight="1" x14ac:dyDescent="0.15">
      <c r="C33" s="36"/>
      <c r="D33" s="36"/>
      <c r="E33" s="36"/>
      <c r="F33" s="36"/>
      <c r="G33" s="36"/>
      <c r="H33" s="36"/>
      <c r="I33" s="36"/>
      <c r="J33" s="26"/>
      <c r="K33" s="50" t="e">
        <f>MIN(K31:K32)</f>
        <v>#DIV/0!</v>
      </c>
      <c r="L33" s="79" t="s">
        <v>34</v>
      </c>
      <c r="M33" s="78"/>
      <c r="N33" s="78"/>
      <c r="O33" s="78"/>
      <c r="P33" s="78"/>
      <c r="Q33" s="78"/>
      <c r="R33" s="78"/>
      <c r="S33" s="78"/>
      <c r="T33" s="78"/>
      <c r="U33" s="78"/>
      <c r="V33" s="78"/>
    </row>
    <row r="34" spans="1:22" s="3" customFormat="1" ht="21.75" customHeight="1" x14ac:dyDescent="0.15">
      <c r="A34" s="3" t="s">
        <v>21</v>
      </c>
    </row>
    <row r="35" spans="1:22" s="3" customFormat="1" ht="21.75" customHeight="1" x14ac:dyDescent="0.15">
      <c r="B35" s="40" t="s">
        <v>35</v>
      </c>
      <c r="D35" s="40"/>
      <c r="E35" s="40"/>
      <c r="F35" s="40"/>
      <c r="G35" s="40"/>
      <c r="H35" s="40"/>
    </row>
    <row r="36" spans="1:22" s="3" customFormat="1" ht="21.75" customHeight="1" x14ac:dyDescent="0.15">
      <c r="B36" s="3" t="s">
        <v>36</v>
      </c>
      <c r="H36" s="52" t="e">
        <f>I27/M27</f>
        <v>#DIV/0!</v>
      </c>
      <c r="I36" s="3" t="s">
        <v>23</v>
      </c>
    </row>
    <row r="37" spans="1:22" s="3" customFormat="1" ht="21.75" customHeight="1" x14ac:dyDescent="0.15">
      <c r="B37" s="3" t="s">
        <v>37</v>
      </c>
      <c r="H37" s="53" t="e">
        <f>K27/M27</f>
        <v>#DIV/0!</v>
      </c>
      <c r="I37" s="3" t="s">
        <v>38</v>
      </c>
    </row>
    <row r="38" spans="1:22" s="3" customFormat="1" ht="12.75" customHeight="1" x14ac:dyDescent="0.15"/>
    <row r="39" spans="1:22" s="3" customFormat="1" ht="12.75" customHeight="1" x14ac:dyDescent="0.15"/>
    <row r="40" spans="1:22" s="3" customFormat="1" ht="21.75" customHeight="1" x14ac:dyDescent="0.15">
      <c r="A40" s="3" t="s">
        <v>39</v>
      </c>
    </row>
    <row r="41" spans="1:22" s="3" customFormat="1" ht="21.75" customHeight="1" x14ac:dyDescent="0.15">
      <c r="B41" s="62" t="s">
        <v>40</v>
      </c>
      <c r="C41" s="62"/>
      <c r="D41" s="62"/>
      <c r="E41" s="15">
        <v>10</v>
      </c>
      <c r="F41" s="15" t="s">
        <v>5</v>
      </c>
      <c r="G41" s="15">
        <f>IF(E41=8,108,110)</f>
        <v>110</v>
      </c>
      <c r="H41" s="16" t="s">
        <v>6</v>
      </c>
      <c r="I41" s="54" t="e">
        <f>ROUNDDOWN(ROUNDDOWN(C16*H36,0)*E41/G41,0)</f>
        <v>#DIV/0!</v>
      </c>
      <c r="J41" s="3" t="s">
        <v>41</v>
      </c>
    </row>
    <row r="42" spans="1:22" s="3" customFormat="1" ht="21.75" customHeight="1" thickBot="1" x14ac:dyDescent="0.2">
      <c r="B42" s="68" t="s">
        <v>42</v>
      </c>
      <c r="C42" s="68"/>
      <c r="D42" s="68"/>
      <c r="E42" s="15">
        <v>10</v>
      </c>
      <c r="F42" s="15" t="s">
        <v>5</v>
      </c>
      <c r="G42" s="15">
        <f>IF(E42=8,108,110)</f>
        <v>110</v>
      </c>
      <c r="H42" s="16" t="s">
        <v>25</v>
      </c>
      <c r="I42" s="55" t="e">
        <f>ROUNDDOWN(ROUNDDOWN(C16*H37,0)*E42/G42*K33,0)</f>
        <v>#DIV/0!</v>
      </c>
      <c r="J42" s="3" t="s">
        <v>43</v>
      </c>
    </row>
    <row r="43" spans="1:22" s="3" customFormat="1" ht="21.75" customHeight="1" thickBot="1" x14ac:dyDescent="0.2">
      <c r="B43" s="3" t="s">
        <v>60</v>
      </c>
      <c r="I43" s="17" t="e">
        <f>SUM(I41:I42)</f>
        <v>#DIV/0!</v>
      </c>
      <c r="J43" s="3" t="s">
        <v>59</v>
      </c>
    </row>
    <row r="44" spans="1:22" s="3" customFormat="1" ht="15.75" customHeight="1" x14ac:dyDescent="0.15"/>
    <row r="45" spans="1:22" s="3" customFormat="1" ht="15.75" customHeight="1" x14ac:dyDescent="0.15"/>
    <row r="46" spans="1:22" s="3" customFormat="1" ht="21.75" customHeight="1" x14ac:dyDescent="0.15">
      <c r="A46" s="3" t="s">
        <v>8</v>
      </c>
    </row>
    <row r="47" spans="1:22" s="3" customFormat="1" ht="19.5" customHeight="1" x14ac:dyDescent="0.15">
      <c r="B47" s="18" t="s">
        <v>9</v>
      </c>
    </row>
    <row r="48" spans="1:22" s="1" customFormat="1" ht="19.5" customHeight="1" x14ac:dyDescent="0.15">
      <c r="A48" s="3"/>
      <c r="B48" s="18" t="s">
        <v>10</v>
      </c>
      <c r="C48" s="3"/>
      <c r="D48" s="3"/>
      <c r="E48" s="3"/>
      <c r="F48" s="3"/>
      <c r="G48" s="3"/>
      <c r="H48" s="3"/>
    </row>
    <row r="49" spans="1:8" s="1" customFormat="1" ht="23.25" customHeight="1" x14ac:dyDescent="0.15">
      <c r="A49" s="3"/>
      <c r="B49" s="18"/>
      <c r="C49" s="3"/>
      <c r="D49" s="3"/>
      <c r="E49" s="3"/>
      <c r="F49" s="3"/>
      <c r="G49" s="3"/>
      <c r="H49" s="3"/>
    </row>
  </sheetData>
  <mergeCells count="24">
    <mergeCell ref="B41:D41"/>
    <mergeCell ref="B42:D42"/>
    <mergeCell ref="C7:I7"/>
    <mergeCell ref="C4:I4"/>
    <mergeCell ref="B30:G30"/>
    <mergeCell ref="O30:X30"/>
    <mergeCell ref="B31:G31"/>
    <mergeCell ref="O32:X32"/>
    <mergeCell ref="L33:N33"/>
    <mergeCell ref="O33:V33"/>
    <mergeCell ref="M20:M21"/>
    <mergeCell ref="B22:B27"/>
    <mergeCell ref="C22:H22"/>
    <mergeCell ref="C23:H23"/>
    <mergeCell ref="C24:H24"/>
    <mergeCell ref="C25:H25"/>
    <mergeCell ref="C26:H26"/>
    <mergeCell ref="C27:H27"/>
    <mergeCell ref="C10:I10"/>
    <mergeCell ref="C13:I13"/>
    <mergeCell ref="C16:E16"/>
    <mergeCell ref="B20:H21"/>
    <mergeCell ref="I20:K20"/>
    <mergeCell ref="L20:L21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7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A3E4-31B7-4201-99E3-9C67FC162F84}">
  <sheetPr>
    <tabColor theme="4" tint="0.59999389629810485"/>
    <pageSetUpPr fitToPage="1"/>
  </sheetPr>
  <dimension ref="A1:AA25"/>
  <sheetViews>
    <sheetView showGridLines="0" view="pageBreakPreview" zoomScale="85" zoomScaleNormal="100" zoomScaleSheetLayoutView="85" workbookViewId="0">
      <selection activeCell="Q33" sqref="Q33"/>
    </sheetView>
  </sheetViews>
  <sheetFormatPr defaultRowHeight="13.5" x14ac:dyDescent="0.15"/>
  <cols>
    <col min="1" max="1" width="3.125" style="19" customWidth="1"/>
    <col min="2" max="2" width="3.25" style="19" customWidth="1"/>
    <col min="3" max="3" width="15.25" style="19" customWidth="1"/>
    <col min="4" max="5" width="3.75" style="19" bestFit="1" customWidth="1"/>
    <col min="6" max="6" width="4.875" style="19" customWidth="1"/>
    <col min="7" max="7" width="4.25" style="19" customWidth="1"/>
    <col min="8" max="8" width="14.5" style="19" customWidth="1"/>
    <col min="9" max="9" width="7.25" style="19" customWidth="1"/>
    <col min="10" max="10" width="14.5" style="19" customWidth="1"/>
    <col min="11" max="11" width="15.875" style="19" customWidth="1"/>
    <col min="12" max="15" width="14.5" style="19" customWidth="1"/>
    <col min="16" max="254" width="9" style="19"/>
    <col min="255" max="255" width="3.125" style="19" customWidth="1"/>
    <col min="256" max="256" width="3.25" style="19" customWidth="1"/>
    <col min="257" max="258" width="8.125" style="19" customWidth="1"/>
    <col min="259" max="259" width="5.75" style="19" customWidth="1"/>
    <col min="260" max="260" width="2.75" style="19" bestFit="1" customWidth="1"/>
    <col min="261" max="261" width="3.75" style="19" bestFit="1" customWidth="1"/>
    <col min="262" max="262" width="4.875" style="19" bestFit="1" customWidth="1"/>
    <col min="263" max="263" width="13.75" style="19" customWidth="1"/>
    <col min="264" max="264" width="17.625" style="19" customWidth="1"/>
    <col min="265" max="265" width="20" style="19" customWidth="1"/>
    <col min="266" max="266" width="16" style="19" customWidth="1"/>
    <col min="267" max="267" width="14.75" style="19" customWidth="1"/>
    <col min="268" max="268" width="16.375" style="19" customWidth="1"/>
    <col min="269" max="510" width="9" style="19"/>
    <col min="511" max="511" width="3.125" style="19" customWidth="1"/>
    <col min="512" max="512" width="3.25" style="19" customWidth="1"/>
    <col min="513" max="514" width="8.125" style="19" customWidth="1"/>
    <col min="515" max="515" width="5.75" style="19" customWidth="1"/>
    <col min="516" max="516" width="2.75" style="19" bestFit="1" customWidth="1"/>
    <col min="517" max="517" width="3.75" style="19" bestFit="1" customWidth="1"/>
    <col min="518" max="518" width="4.875" style="19" bestFit="1" customWidth="1"/>
    <col min="519" max="519" width="13.75" style="19" customWidth="1"/>
    <col min="520" max="520" width="17.625" style="19" customWidth="1"/>
    <col min="521" max="521" width="20" style="19" customWidth="1"/>
    <col min="522" max="522" width="16" style="19" customWidth="1"/>
    <col min="523" max="523" width="14.75" style="19" customWidth="1"/>
    <col min="524" max="524" width="16.375" style="19" customWidth="1"/>
    <col min="525" max="766" width="9" style="19"/>
    <col min="767" max="767" width="3.125" style="19" customWidth="1"/>
    <col min="768" max="768" width="3.25" style="19" customWidth="1"/>
    <col min="769" max="770" width="8.125" style="19" customWidth="1"/>
    <col min="771" max="771" width="5.75" style="19" customWidth="1"/>
    <col min="772" max="772" width="2.75" style="19" bestFit="1" customWidth="1"/>
    <col min="773" max="773" width="3.75" style="19" bestFit="1" customWidth="1"/>
    <col min="774" max="774" width="4.875" style="19" bestFit="1" customWidth="1"/>
    <col min="775" max="775" width="13.75" style="19" customWidth="1"/>
    <col min="776" max="776" width="17.625" style="19" customWidth="1"/>
    <col min="777" max="777" width="20" style="19" customWidth="1"/>
    <col min="778" max="778" width="16" style="19" customWidth="1"/>
    <col min="779" max="779" width="14.75" style="19" customWidth="1"/>
    <col min="780" max="780" width="16.375" style="19" customWidth="1"/>
    <col min="781" max="1022" width="9" style="19"/>
    <col min="1023" max="1023" width="3.125" style="19" customWidth="1"/>
    <col min="1024" max="1024" width="3.25" style="19" customWidth="1"/>
    <col min="1025" max="1026" width="8.125" style="19" customWidth="1"/>
    <col min="1027" max="1027" width="5.75" style="19" customWidth="1"/>
    <col min="1028" max="1028" width="2.75" style="19" bestFit="1" customWidth="1"/>
    <col min="1029" max="1029" width="3.75" style="19" bestFit="1" customWidth="1"/>
    <col min="1030" max="1030" width="4.875" style="19" bestFit="1" customWidth="1"/>
    <col min="1031" max="1031" width="13.75" style="19" customWidth="1"/>
    <col min="1032" max="1032" width="17.625" style="19" customWidth="1"/>
    <col min="1033" max="1033" width="20" style="19" customWidth="1"/>
    <col min="1034" max="1034" width="16" style="19" customWidth="1"/>
    <col min="1035" max="1035" width="14.75" style="19" customWidth="1"/>
    <col min="1036" max="1036" width="16.375" style="19" customWidth="1"/>
    <col min="1037" max="1278" width="9" style="19"/>
    <col min="1279" max="1279" width="3.125" style="19" customWidth="1"/>
    <col min="1280" max="1280" width="3.25" style="19" customWidth="1"/>
    <col min="1281" max="1282" width="8.125" style="19" customWidth="1"/>
    <col min="1283" max="1283" width="5.75" style="19" customWidth="1"/>
    <col min="1284" max="1284" width="2.75" style="19" bestFit="1" customWidth="1"/>
    <col min="1285" max="1285" width="3.75" style="19" bestFit="1" customWidth="1"/>
    <col min="1286" max="1286" width="4.875" style="19" bestFit="1" customWidth="1"/>
    <col min="1287" max="1287" width="13.75" style="19" customWidth="1"/>
    <col min="1288" max="1288" width="17.625" style="19" customWidth="1"/>
    <col min="1289" max="1289" width="20" style="19" customWidth="1"/>
    <col min="1290" max="1290" width="16" style="19" customWidth="1"/>
    <col min="1291" max="1291" width="14.75" style="19" customWidth="1"/>
    <col min="1292" max="1292" width="16.375" style="19" customWidth="1"/>
    <col min="1293" max="1534" width="9" style="19"/>
    <col min="1535" max="1535" width="3.125" style="19" customWidth="1"/>
    <col min="1536" max="1536" width="3.25" style="19" customWidth="1"/>
    <col min="1537" max="1538" width="8.125" style="19" customWidth="1"/>
    <col min="1539" max="1539" width="5.75" style="19" customWidth="1"/>
    <col min="1540" max="1540" width="2.75" style="19" bestFit="1" customWidth="1"/>
    <col min="1541" max="1541" width="3.75" style="19" bestFit="1" customWidth="1"/>
    <col min="1542" max="1542" width="4.875" style="19" bestFit="1" customWidth="1"/>
    <col min="1543" max="1543" width="13.75" style="19" customWidth="1"/>
    <col min="1544" max="1544" width="17.625" style="19" customWidth="1"/>
    <col min="1545" max="1545" width="20" style="19" customWidth="1"/>
    <col min="1546" max="1546" width="16" style="19" customWidth="1"/>
    <col min="1547" max="1547" width="14.75" style="19" customWidth="1"/>
    <col min="1548" max="1548" width="16.375" style="19" customWidth="1"/>
    <col min="1549" max="1790" width="9" style="19"/>
    <col min="1791" max="1791" width="3.125" style="19" customWidth="1"/>
    <col min="1792" max="1792" width="3.25" style="19" customWidth="1"/>
    <col min="1793" max="1794" width="8.125" style="19" customWidth="1"/>
    <col min="1795" max="1795" width="5.75" style="19" customWidth="1"/>
    <col min="1796" max="1796" width="2.75" style="19" bestFit="1" customWidth="1"/>
    <col min="1797" max="1797" width="3.75" style="19" bestFit="1" customWidth="1"/>
    <col min="1798" max="1798" width="4.875" style="19" bestFit="1" customWidth="1"/>
    <col min="1799" max="1799" width="13.75" style="19" customWidth="1"/>
    <col min="1800" max="1800" width="17.625" style="19" customWidth="1"/>
    <col min="1801" max="1801" width="20" style="19" customWidth="1"/>
    <col min="1802" max="1802" width="16" style="19" customWidth="1"/>
    <col min="1803" max="1803" width="14.75" style="19" customWidth="1"/>
    <col min="1804" max="1804" width="16.375" style="19" customWidth="1"/>
    <col min="1805" max="2046" width="9" style="19"/>
    <col min="2047" max="2047" width="3.125" style="19" customWidth="1"/>
    <col min="2048" max="2048" width="3.25" style="19" customWidth="1"/>
    <col min="2049" max="2050" width="8.125" style="19" customWidth="1"/>
    <col min="2051" max="2051" width="5.75" style="19" customWidth="1"/>
    <col min="2052" max="2052" width="2.75" style="19" bestFit="1" customWidth="1"/>
    <col min="2053" max="2053" width="3.75" style="19" bestFit="1" customWidth="1"/>
    <col min="2054" max="2054" width="4.875" style="19" bestFit="1" customWidth="1"/>
    <col min="2055" max="2055" width="13.75" style="19" customWidth="1"/>
    <col min="2056" max="2056" width="17.625" style="19" customWidth="1"/>
    <col min="2057" max="2057" width="20" style="19" customWidth="1"/>
    <col min="2058" max="2058" width="16" style="19" customWidth="1"/>
    <col min="2059" max="2059" width="14.75" style="19" customWidth="1"/>
    <col min="2060" max="2060" width="16.375" style="19" customWidth="1"/>
    <col min="2061" max="2302" width="9" style="19"/>
    <col min="2303" max="2303" width="3.125" style="19" customWidth="1"/>
    <col min="2304" max="2304" width="3.25" style="19" customWidth="1"/>
    <col min="2305" max="2306" width="8.125" style="19" customWidth="1"/>
    <col min="2307" max="2307" width="5.75" style="19" customWidth="1"/>
    <col min="2308" max="2308" width="2.75" style="19" bestFit="1" customWidth="1"/>
    <col min="2309" max="2309" width="3.75" style="19" bestFit="1" customWidth="1"/>
    <col min="2310" max="2310" width="4.875" style="19" bestFit="1" customWidth="1"/>
    <col min="2311" max="2311" width="13.75" style="19" customWidth="1"/>
    <col min="2312" max="2312" width="17.625" style="19" customWidth="1"/>
    <col min="2313" max="2313" width="20" style="19" customWidth="1"/>
    <col min="2314" max="2314" width="16" style="19" customWidth="1"/>
    <col min="2315" max="2315" width="14.75" style="19" customWidth="1"/>
    <col min="2316" max="2316" width="16.375" style="19" customWidth="1"/>
    <col min="2317" max="2558" width="9" style="19"/>
    <col min="2559" max="2559" width="3.125" style="19" customWidth="1"/>
    <col min="2560" max="2560" width="3.25" style="19" customWidth="1"/>
    <col min="2561" max="2562" width="8.125" style="19" customWidth="1"/>
    <col min="2563" max="2563" width="5.75" style="19" customWidth="1"/>
    <col min="2564" max="2564" width="2.75" style="19" bestFit="1" customWidth="1"/>
    <col min="2565" max="2565" width="3.75" style="19" bestFit="1" customWidth="1"/>
    <col min="2566" max="2566" width="4.875" style="19" bestFit="1" customWidth="1"/>
    <col min="2567" max="2567" width="13.75" style="19" customWidth="1"/>
    <col min="2568" max="2568" width="17.625" style="19" customWidth="1"/>
    <col min="2569" max="2569" width="20" style="19" customWidth="1"/>
    <col min="2570" max="2570" width="16" style="19" customWidth="1"/>
    <col min="2571" max="2571" width="14.75" style="19" customWidth="1"/>
    <col min="2572" max="2572" width="16.375" style="19" customWidth="1"/>
    <col min="2573" max="2814" width="9" style="19"/>
    <col min="2815" max="2815" width="3.125" style="19" customWidth="1"/>
    <col min="2816" max="2816" width="3.25" style="19" customWidth="1"/>
    <col min="2817" max="2818" width="8.125" style="19" customWidth="1"/>
    <col min="2819" max="2819" width="5.75" style="19" customWidth="1"/>
    <col min="2820" max="2820" width="2.75" style="19" bestFit="1" customWidth="1"/>
    <col min="2821" max="2821" width="3.75" style="19" bestFit="1" customWidth="1"/>
    <col min="2822" max="2822" width="4.875" style="19" bestFit="1" customWidth="1"/>
    <col min="2823" max="2823" width="13.75" style="19" customWidth="1"/>
    <col min="2824" max="2824" width="17.625" style="19" customWidth="1"/>
    <col min="2825" max="2825" width="20" style="19" customWidth="1"/>
    <col min="2826" max="2826" width="16" style="19" customWidth="1"/>
    <col min="2827" max="2827" width="14.75" style="19" customWidth="1"/>
    <col min="2828" max="2828" width="16.375" style="19" customWidth="1"/>
    <col min="2829" max="3070" width="9" style="19"/>
    <col min="3071" max="3071" width="3.125" style="19" customWidth="1"/>
    <col min="3072" max="3072" width="3.25" style="19" customWidth="1"/>
    <col min="3073" max="3074" width="8.125" style="19" customWidth="1"/>
    <col min="3075" max="3075" width="5.75" style="19" customWidth="1"/>
    <col min="3076" max="3076" width="2.75" style="19" bestFit="1" customWidth="1"/>
    <col min="3077" max="3077" width="3.75" style="19" bestFit="1" customWidth="1"/>
    <col min="3078" max="3078" width="4.875" style="19" bestFit="1" customWidth="1"/>
    <col min="3079" max="3079" width="13.75" style="19" customWidth="1"/>
    <col min="3080" max="3080" width="17.625" style="19" customWidth="1"/>
    <col min="3081" max="3081" width="20" style="19" customWidth="1"/>
    <col min="3082" max="3082" width="16" style="19" customWidth="1"/>
    <col min="3083" max="3083" width="14.75" style="19" customWidth="1"/>
    <col min="3084" max="3084" width="16.375" style="19" customWidth="1"/>
    <col min="3085" max="3326" width="9" style="19"/>
    <col min="3327" max="3327" width="3.125" style="19" customWidth="1"/>
    <col min="3328" max="3328" width="3.25" style="19" customWidth="1"/>
    <col min="3329" max="3330" width="8.125" style="19" customWidth="1"/>
    <col min="3331" max="3331" width="5.75" style="19" customWidth="1"/>
    <col min="3332" max="3332" width="2.75" style="19" bestFit="1" customWidth="1"/>
    <col min="3333" max="3333" width="3.75" style="19" bestFit="1" customWidth="1"/>
    <col min="3334" max="3334" width="4.875" style="19" bestFit="1" customWidth="1"/>
    <col min="3335" max="3335" width="13.75" style="19" customWidth="1"/>
    <col min="3336" max="3336" width="17.625" style="19" customWidth="1"/>
    <col min="3337" max="3337" width="20" style="19" customWidth="1"/>
    <col min="3338" max="3338" width="16" style="19" customWidth="1"/>
    <col min="3339" max="3339" width="14.75" style="19" customWidth="1"/>
    <col min="3340" max="3340" width="16.375" style="19" customWidth="1"/>
    <col min="3341" max="3582" width="9" style="19"/>
    <col min="3583" max="3583" width="3.125" style="19" customWidth="1"/>
    <col min="3584" max="3584" width="3.25" style="19" customWidth="1"/>
    <col min="3585" max="3586" width="8.125" style="19" customWidth="1"/>
    <col min="3587" max="3587" width="5.75" style="19" customWidth="1"/>
    <col min="3588" max="3588" width="2.75" style="19" bestFit="1" customWidth="1"/>
    <col min="3589" max="3589" width="3.75" style="19" bestFit="1" customWidth="1"/>
    <col min="3590" max="3590" width="4.875" style="19" bestFit="1" customWidth="1"/>
    <col min="3591" max="3591" width="13.75" style="19" customWidth="1"/>
    <col min="3592" max="3592" width="17.625" style="19" customWidth="1"/>
    <col min="3593" max="3593" width="20" style="19" customWidth="1"/>
    <col min="3594" max="3594" width="16" style="19" customWidth="1"/>
    <col min="3595" max="3595" width="14.75" style="19" customWidth="1"/>
    <col min="3596" max="3596" width="16.375" style="19" customWidth="1"/>
    <col min="3597" max="3838" width="9" style="19"/>
    <col min="3839" max="3839" width="3.125" style="19" customWidth="1"/>
    <col min="3840" max="3840" width="3.25" style="19" customWidth="1"/>
    <col min="3841" max="3842" width="8.125" style="19" customWidth="1"/>
    <col min="3843" max="3843" width="5.75" style="19" customWidth="1"/>
    <col min="3844" max="3844" width="2.75" style="19" bestFit="1" customWidth="1"/>
    <col min="3845" max="3845" width="3.75" style="19" bestFit="1" customWidth="1"/>
    <col min="3846" max="3846" width="4.875" style="19" bestFit="1" customWidth="1"/>
    <col min="3847" max="3847" width="13.75" style="19" customWidth="1"/>
    <col min="3848" max="3848" width="17.625" style="19" customWidth="1"/>
    <col min="3849" max="3849" width="20" style="19" customWidth="1"/>
    <col min="3850" max="3850" width="16" style="19" customWidth="1"/>
    <col min="3851" max="3851" width="14.75" style="19" customWidth="1"/>
    <col min="3852" max="3852" width="16.375" style="19" customWidth="1"/>
    <col min="3853" max="4094" width="9" style="19"/>
    <col min="4095" max="4095" width="3.125" style="19" customWidth="1"/>
    <col min="4096" max="4096" width="3.25" style="19" customWidth="1"/>
    <col min="4097" max="4098" width="8.125" style="19" customWidth="1"/>
    <col min="4099" max="4099" width="5.75" style="19" customWidth="1"/>
    <col min="4100" max="4100" width="2.75" style="19" bestFit="1" customWidth="1"/>
    <col min="4101" max="4101" width="3.75" style="19" bestFit="1" customWidth="1"/>
    <col min="4102" max="4102" width="4.875" style="19" bestFit="1" customWidth="1"/>
    <col min="4103" max="4103" width="13.75" style="19" customWidth="1"/>
    <col min="4104" max="4104" width="17.625" style="19" customWidth="1"/>
    <col min="4105" max="4105" width="20" style="19" customWidth="1"/>
    <col min="4106" max="4106" width="16" style="19" customWidth="1"/>
    <col min="4107" max="4107" width="14.75" style="19" customWidth="1"/>
    <col min="4108" max="4108" width="16.375" style="19" customWidth="1"/>
    <col min="4109" max="4350" width="9" style="19"/>
    <col min="4351" max="4351" width="3.125" style="19" customWidth="1"/>
    <col min="4352" max="4352" width="3.25" style="19" customWidth="1"/>
    <col min="4353" max="4354" width="8.125" style="19" customWidth="1"/>
    <col min="4355" max="4355" width="5.75" style="19" customWidth="1"/>
    <col min="4356" max="4356" width="2.75" style="19" bestFit="1" customWidth="1"/>
    <col min="4357" max="4357" width="3.75" style="19" bestFit="1" customWidth="1"/>
    <col min="4358" max="4358" width="4.875" style="19" bestFit="1" customWidth="1"/>
    <col min="4359" max="4359" width="13.75" style="19" customWidth="1"/>
    <col min="4360" max="4360" width="17.625" style="19" customWidth="1"/>
    <col min="4361" max="4361" width="20" style="19" customWidth="1"/>
    <col min="4362" max="4362" width="16" style="19" customWidth="1"/>
    <col min="4363" max="4363" width="14.75" style="19" customWidth="1"/>
    <col min="4364" max="4364" width="16.375" style="19" customWidth="1"/>
    <col min="4365" max="4606" width="9" style="19"/>
    <col min="4607" max="4607" width="3.125" style="19" customWidth="1"/>
    <col min="4608" max="4608" width="3.25" style="19" customWidth="1"/>
    <col min="4609" max="4610" width="8.125" style="19" customWidth="1"/>
    <col min="4611" max="4611" width="5.75" style="19" customWidth="1"/>
    <col min="4612" max="4612" width="2.75" style="19" bestFit="1" customWidth="1"/>
    <col min="4613" max="4613" width="3.75" style="19" bestFit="1" customWidth="1"/>
    <col min="4614" max="4614" width="4.875" style="19" bestFit="1" customWidth="1"/>
    <col min="4615" max="4615" width="13.75" style="19" customWidth="1"/>
    <col min="4616" max="4616" width="17.625" style="19" customWidth="1"/>
    <col min="4617" max="4617" width="20" style="19" customWidth="1"/>
    <col min="4618" max="4618" width="16" style="19" customWidth="1"/>
    <col min="4619" max="4619" width="14.75" style="19" customWidth="1"/>
    <col min="4620" max="4620" width="16.375" style="19" customWidth="1"/>
    <col min="4621" max="4862" width="9" style="19"/>
    <col min="4863" max="4863" width="3.125" style="19" customWidth="1"/>
    <col min="4864" max="4864" width="3.25" style="19" customWidth="1"/>
    <col min="4865" max="4866" width="8.125" style="19" customWidth="1"/>
    <col min="4867" max="4867" width="5.75" style="19" customWidth="1"/>
    <col min="4868" max="4868" width="2.75" style="19" bestFit="1" customWidth="1"/>
    <col min="4869" max="4869" width="3.75" style="19" bestFit="1" customWidth="1"/>
    <col min="4870" max="4870" width="4.875" style="19" bestFit="1" customWidth="1"/>
    <col min="4871" max="4871" width="13.75" style="19" customWidth="1"/>
    <col min="4872" max="4872" width="17.625" style="19" customWidth="1"/>
    <col min="4873" max="4873" width="20" style="19" customWidth="1"/>
    <col min="4874" max="4874" width="16" style="19" customWidth="1"/>
    <col min="4875" max="4875" width="14.75" style="19" customWidth="1"/>
    <col min="4876" max="4876" width="16.375" style="19" customWidth="1"/>
    <col min="4877" max="5118" width="9" style="19"/>
    <col min="5119" max="5119" width="3.125" style="19" customWidth="1"/>
    <col min="5120" max="5120" width="3.25" style="19" customWidth="1"/>
    <col min="5121" max="5122" width="8.125" style="19" customWidth="1"/>
    <col min="5123" max="5123" width="5.75" style="19" customWidth="1"/>
    <col min="5124" max="5124" width="2.75" style="19" bestFit="1" customWidth="1"/>
    <col min="5125" max="5125" width="3.75" style="19" bestFit="1" customWidth="1"/>
    <col min="5126" max="5126" width="4.875" style="19" bestFit="1" customWidth="1"/>
    <col min="5127" max="5127" width="13.75" style="19" customWidth="1"/>
    <col min="5128" max="5128" width="17.625" style="19" customWidth="1"/>
    <col min="5129" max="5129" width="20" style="19" customWidth="1"/>
    <col min="5130" max="5130" width="16" style="19" customWidth="1"/>
    <col min="5131" max="5131" width="14.75" style="19" customWidth="1"/>
    <col min="5132" max="5132" width="16.375" style="19" customWidth="1"/>
    <col min="5133" max="5374" width="9" style="19"/>
    <col min="5375" max="5375" width="3.125" style="19" customWidth="1"/>
    <col min="5376" max="5376" width="3.25" style="19" customWidth="1"/>
    <col min="5377" max="5378" width="8.125" style="19" customWidth="1"/>
    <col min="5379" max="5379" width="5.75" style="19" customWidth="1"/>
    <col min="5380" max="5380" width="2.75" style="19" bestFit="1" customWidth="1"/>
    <col min="5381" max="5381" width="3.75" style="19" bestFit="1" customWidth="1"/>
    <col min="5382" max="5382" width="4.875" style="19" bestFit="1" customWidth="1"/>
    <col min="5383" max="5383" width="13.75" style="19" customWidth="1"/>
    <col min="5384" max="5384" width="17.625" style="19" customWidth="1"/>
    <col min="5385" max="5385" width="20" style="19" customWidth="1"/>
    <col min="5386" max="5386" width="16" style="19" customWidth="1"/>
    <col min="5387" max="5387" width="14.75" style="19" customWidth="1"/>
    <col min="5388" max="5388" width="16.375" style="19" customWidth="1"/>
    <col min="5389" max="5630" width="9" style="19"/>
    <col min="5631" max="5631" width="3.125" style="19" customWidth="1"/>
    <col min="5632" max="5632" width="3.25" style="19" customWidth="1"/>
    <col min="5633" max="5634" width="8.125" style="19" customWidth="1"/>
    <col min="5635" max="5635" width="5.75" style="19" customWidth="1"/>
    <col min="5636" max="5636" width="2.75" style="19" bestFit="1" customWidth="1"/>
    <col min="5637" max="5637" width="3.75" style="19" bestFit="1" customWidth="1"/>
    <col min="5638" max="5638" width="4.875" style="19" bestFit="1" customWidth="1"/>
    <col min="5639" max="5639" width="13.75" style="19" customWidth="1"/>
    <col min="5640" max="5640" width="17.625" style="19" customWidth="1"/>
    <col min="5641" max="5641" width="20" style="19" customWidth="1"/>
    <col min="5642" max="5642" width="16" style="19" customWidth="1"/>
    <col min="5643" max="5643" width="14.75" style="19" customWidth="1"/>
    <col min="5644" max="5644" width="16.375" style="19" customWidth="1"/>
    <col min="5645" max="5886" width="9" style="19"/>
    <col min="5887" max="5887" width="3.125" style="19" customWidth="1"/>
    <col min="5888" max="5888" width="3.25" style="19" customWidth="1"/>
    <col min="5889" max="5890" width="8.125" style="19" customWidth="1"/>
    <col min="5891" max="5891" width="5.75" style="19" customWidth="1"/>
    <col min="5892" max="5892" width="2.75" style="19" bestFit="1" customWidth="1"/>
    <col min="5893" max="5893" width="3.75" style="19" bestFit="1" customWidth="1"/>
    <col min="5894" max="5894" width="4.875" style="19" bestFit="1" customWidth="1"/>
    <col min="5895" max="5895" width="13.75" style="19" customWidth="1"/>
    <col min="5896" max="5896" width="17.625" style="19" customWidth="1"/>
    <col min="5897" max="5897" width="20" style="19" customWidth="1"/>
    <col min="5898" max="5898" width="16" style="19" customWidth="1"/>
    <col min="5899" max="5899" width="14.75" style="19" customWidth="1"/>
    <col min="5900" max="5900" width="16.375" style="19" customWidth="1"/>
    <col min="5901" max="6142" width="9" style="19"/>
    <col min="6143" max="6143" width="3.125" style="19" customWidth="1"/>
    <col min="6144" max="6144" width="3.25" style="19" customWidth="1"/>
    <col min="6145" max="6146" width="8.125" style="19" customWidth="1"/>
    <col min="6147" max="6147" width="5.75" style="19" customWidth="1"/>
    <col min="6148" max="6148" width="2.75" style="19" bestFit="1" customWidth="1"/>
    <col min="6149" max="6149" width="3.75" style="19" bestFit="1" customWidth="1"/>
    <col min="6150" max="6150" width="4.875" style="19" bestFit="1" customWidth="1"/>
    <col min="6151" max="6151" width="13.75" style="19" customWidth="1"/>
    <col min="6152" max="6152" width="17.625" style="19" customWidth="1"/>
    <col min="6153" max="6153" width="20" style="19" customWidth="1"/>
    <col min="6154" max="6154" width="16" style="19" customWidth="1"/>
    <col min="6155" max="6155" width="14.75" style="19" customWidth="1"/>
    <col min="6156" max="6156" width="16.375" style="19" customWidth="1"/>
    <col min="6157" max="6398" width="9" style="19"/>
    <col min="6399" max="6399" width="3.125" style="19" customWidth="1"/>
    <col min="6400" max="6400" width="3.25" style="19" customWidth="1"/>
    <col min="6401" max="6402" width="8.125" style="19" customWidth="1"/>
    <col min="6403" max="6403" width="5.75" style="19" customWidth="1"/>
    <col min="6404" max="6404" width="2.75" style="19" bestFit="1" customWidth="1"/>
    <col min="6405" max="6405" width="3.75" style="19" bestFit="1" customWidth="1"/>
    <col min="6406" max="6406" width="4.875" style="19" bestFit="1" customWidth="1"/>
    <col min="6407" max="6407" width="13.75" style="19" customWidth="1"/>
    <col min="6408" max="6408" width="17.625" style="19" customWidth="1"/>
    <col min="6409" max="6409" width="20" style="19" customWidth="1"/>
    <col min="6410" max="6410" width="16" style="19" customWidth="1"/>
    <col min="6411" max="6411" width="14.75" style="19" customWidth="1"/>
    <col min="6412" max="6412" width="16.375" style="19" customWidth="1"/>
    <col min="6413" max="6654" width="9" style="19"/>
    <col min="6655" max="6655" width="3.125" style="19" customWidth="1"/>
    <col min="6656" max="6656" width="3.25" style="19" customWidth="1"/>
    <col min="6657" max="6658" width="8.125" style="19" customWidth="1"/>
    <col min="6659" max="6659" width="5.75" style="19" customWidth="1"/>
    <col min="6660" max="6660" width="2.75" style="19" bestFit="1" customWidth="1"/>
    <col min="6661" max="6661" width="3.75" style="19" bestFit="1" customWidth="1"/>
    <col min="6662" max="6662" width="4.875" style="19" bestFit="1" customWidth="1"/>
    <col min="6663" max="6663" width="13.75" style="19" customWidth="1"/>
    <col min="6664" max="6664" width="17.625" style="19" customWidth="1"/>
    <col min="6665" max="6665" width="20" style="19" customWidth="1"/>
    <col min="6666" max="6666" width="16" style="19" customWidth="1"/>
    <col min="6667" max="6667" width="14.75" style="19" customWidth="1"/>
    <col min="6668" max="6668" width="16.375" style="19" customWidth="1"/>
    <col min="6669" max="6910" width="9" style="19"/>
    <col min="6911" max="6911" width="3.125" style="19" customWidth="1"/>
    <col min="6912" max="6912" width="3.25" style="19" customWidth="1"/>
    <col min="6913" max="6914" width="8.125" style="19" customWidth="1"/>
    <col min="6915" max="6915" width="5.75" style="19" customWidth="1"/>
    <col min="6916" max="6916" width="2.75" style="19" bestFit="1" customWidth="1"/>
    <col min="6917" max="6917" width="3.75" style="19" bestFit="1" customWidth="1"/>
    <col min="6918" max="6918" width="4.875" style="19" bestFit="1" customWidth="1"/>
    <col min="6919" max="6919" width="13.75" style="19" customWidth="1"/>
    <col min="6920" max="6920" width="17.625" style="19" customWidth="1"/>
    <col min="6921" max="6921" width="20" style="19" customWidth="1"/>
    <col min="6922" max="6922" width="16" style="19" customWidth="1"/>
    <col min="6923" max="6923" width="14.75" style="19" customWidth="1"/>
    <col min="6924" max="6924" width="16.375" style="19" customWidth="1"/>
    <col min="6925" max="7166" width="9" style="19"/>
    <col min="7167" max="7167" width="3.125" style="19" customWidth="1"/>
    <col min="7168" max="7168" width="3.25" style="19" customWidth="1"/>
    <col min="7169" max="7170" width="8.125" style="19" customWidth="1"/>
    <col min="7171" max="7171" width="5.75" style="19" customWidth="1"/>
    <col min="7172" max="7172" width="2.75" style="19" bestFit="1" customWidth="1"/>
    <col min="7173" max="7173" width="3.75" style="19" bestFit="1" customWidth="1"/>
    <col min="7174" max="7174" width="4.875" style="19" bestFit="1" customWidth="1"/>
    <col min="7175" max="7175" width="13.75" style="19" customWidth="1"/>
    <col min="7176" max="7176" width="17.625" style="19" customWidth="1"/>
    <col min="7177" max="7177" width="20" style="19" customWidth="1"/>
    <col min="7178" max="7178" width="16" style="19" customWidth="1"/>
    <col min="7179" max="7179" width="14.75" style="19" customWidth="1"/>
    <col min="7180" max="7180" width="16.375" style="19" customWidth="1"/>
    <col min="7181" max="7422" width="9" style="19"/>
    <col min="7423" max="7423" width="3.125" style="19" customWidth="1"/>
    <col min="7424" max="7424" width="3.25" style="19" customWidth="1"/>
    <col min="7425" max="7426" width="8.125" style="19" customWidth="1"/>
    <col min="7427" max="7427" width="5.75" style="19" customWidth="1"/>
    <col min="7428" max="7428" width="2.75" style="19" bestFit="1" customWidth="1"/>
    <col min="7429" max="7429" width="3.75" style="19" bestFit="1" customWidth="1"/>
    <col min="7430" max="7430" width="4.875" style="19" bestFit="1" customWidth="1"/>
    <col min="7431" max="7431" width="13.75" style="19" customWidth="1"/>
    <col min="7432" max="7432" width="17.625" style="19" customWidth="1"/>
    <col min="7433" max="7433" width="20" style="19" customWidth="1"/>
    <col min="7434" max="7434" width="16" style="19" customWidth="1"/>
    <col min="7435" max="7435" width="14.75" style="19" customWidth="1"/>
    <col min="7436" max="7436" width="16.375" style="19" customWidth="1"/>
    <col min="7437" max="7678" width="9" style="19"/>
    <col min="7679" max="7679" width="3.125" style="19" customWidth="1"/>
    <col min="7680" max="7680" width="3.25" style="19" customWidth="1"/>
    <col min="7681" max="7682" width="8.125" style="19" customWidth="1"/>
    <col min="7683" max="7683" width="5.75" style="19" customWidth="1"/>
    <col min="7684" max="7684" width="2.75" style="19" bestFit="1" customWidth="1"/>
    <col min="7685" max="7685" width="3.75" style="19" bestFit="1" customWidth="1"/>
    <col min="7686" max="7686" width="4.875" style="19" bestFit="1" customWidth="1"/>
    <col min="7687" max="7687" width="13.75" style="19" customWidth="1"/>
    <col min="7688" max="7688" width="17.625" style="19" customWidth="1"/>
    <col min="7689" max="7689" width="20" style="19" customWidth="1"/>
    <col min="7690" max="7690" width="16" style="19" customWidth="1"/>
    <col min="7691" max="7691" width="14.75" style="19" customWidth="1"/>
    <col min="7692" max="7692" width="16.375" style="19" customWidth="1"/>
    <col min="7693" max="7934" width="9" style="19"/>
    <col min="7935" max="7935" width="3.125" style="19" customWidth="1"/>
    <col min="7936" max="7936" width="3.25" style="19" customWidth="1"/>
    <col min="7937" max="7938" width="8.125" style="19" customWidth="1"/>
    <col min="7939" max="7939" width="5.75" style="19" customWidth="1"/>
    <col min="7940" max="7940" width="2.75" style="19" bestFit="1" customWidth="1"/>
    <col min="7941" max="7941" width="3.75" style="19" bestFit="1" customWidth="1"/>
    <col min="7942" max="7942" width="4.875" style="19" bestFit="1" customWidth="1"/>
    <col min="7943" max="7943" width="13.75" style="19" customWidth="1"/>
    <col min="7944" max="7944" width="17.625" style="19" customWidth="1"/>
    <col min="7945" max="7945" width="20" style="19" customWidth="1"/>
    <col min="7946" max="7946" width="16" style="19" customWidth="1"/>
    <col min="7947" max="7947" width="14.75" style="19" customWidth="1"/>
    <col min="7948" max="7948" width="16.375" style="19" customWidth="1"/>
    <col min="7949" max="8190" width="9" style="19"/>
    <col min="8191" max="8191" width="3.125" style="19" customWidth="1"/>
    <col min="8192" max="8192" width="3.25" style="19" customWidth="1"/>
    <col min="8193" max="8194" width="8.125" style="19" customWidth="1"/>
    <col min="8195" max="8195" width="5.75" style="19" customWidth="1"/>
    <col min="8196" max="8196" width="2.75" style="19" bestFit="1" customWidth="1"/>
    <col min="8197" max="8197" width="3.75" style="19" bestFit="1" customWidth="1"/>
    <col min="8198" max="8198" width="4.875" style="19" bestFit="1" customWidth="1"/>
    <col min="8199" max="8199" width="13.75" style="19" customWidth="1"/>
    <col min="8200" max="8200" width="17.625" style="19" customWidth="1"/>
    <col min="8201" max="8201" width="20" style="19" customWidth="1"/>
    <col min="8202" max="8202" width="16" style="19" customWidth="1"/>
    <col min="8203" max="8203" width="14.75" style="19" customWidth="1"/>
    <col min="8204" max="8204" width="16.375" style="19" customWidth="1"/>
    <col min="8205" max="8446" width="9" style="19"/>
    <col min="8447" max="8447" width="3.125" style="19" customWidth="1"/>
    <col min="8448" max="8448" width="3.25" style="19" customWidth="1"/>
    <col min="8449" max="8450" width="8.125" style="19" customWidth="1"/>
    <col min="8451" max="8451" width="5.75" style="19" customWidth="1"/>
    <col min="8452" max="8452" width="2.75" style="19" bestFit="1" customWidth="1"/>
    <col min="8453" max="8453" width="3.75" style="19" bestFit="1" customWidth="1"/>
    <col min="8454" max="8454" width="4.875" style="19" bestFit="1" customWidth="1"/>
    <col min="8455" max="8455" width="13.75" style="19" customWidth="1"/>
    <col min="8456" max="8456" width="17.625" style="19" customWidth="1"/>
    <col min="8457" max="8457" width="20" style="19" customWidth="1"/>
    <col min="8458" max="8458" width="16" style="19" customWidth="1"/>
    <col min="8459" max="8459" width="14.75" style="19" customWidth="1"/>
    <col min="8460" max="8460" width="16.375" style="19" customWidth="1"/>
    <col min="8461" max="8702" width="9" style="19"/>
    <col min="8703" max="8703" width="3.125" style="19" customWidth="1"/>
    <col min="8704" max="8704" width="3.25" style="19" customWidth="1"/>
    <col min="8705" max="8706" width="8.125" style="19" customWidth="1"/>
    <col min="8707" max="8707" width="5.75" style="19" customWidth="1"/>
    <col min="8708" max="8708" width="2.75" style="19" bestFit="1" customWidth="1"/>
    <col min="8709" max="8709" width="3.75" style="19" bestFit="1" customWidth="1"/>
    <col min="8710" max="8710" width="4.875" style="19" bestFit="1" customWidth="1"/>
    <col min="8711" max="8711" width="13.75" style="19" customWidth="1"/>
    <col min="8712" max="8712" width="17.625" style="19" customWidth="1"/>
    <col min="8713" max="8713" width="20" style="19" customWidth="1"/>
    <col min="8714" max="8714" width="16" style="19" customWidth="1"/>
    <col min="8715" max="8715" width="14.75" style="19" customWidth="1"/>
    <col min="8716" max="8716" width="16.375" style="19" customWidth="1"/>
    <col min="8717" max="8958" width="9" style="19"/>
    <col min="8959" max="8959" width="3.125" style="19" customWidth="1"/>
    <col min="8960" max="8960" width="3.25" style="19" customWidth="1"/>
    <col min="8961" max="8962" width="8.125" style="19" customWidth="1"/>
    <col min="8963" max="8963" width="5.75" style="19" customWidth="1"/>
    <col min="8964" max="8964" width="2.75" style="19" bestFit="1" customWidth="1"/>
    <col min="8965" max="8965" width="3.75" style="19" bestFit="1" customWidth="1"/>
    <col min="8966" max="8966" width="4.875" style="19" bestFit="1" customWidth="1"/>
    <col min="8967" max="8967" width="13.75" style="19" customWidth="1"/>
    <col min="8968" max="8968" width="17.625" style="19" customWidth="1"/>
    <col min="8969" max="8969" width="20" style="19" customWidth="1"/>
    <col min="8970" max="8970" width="16" style="19" customWidth="1"/>
    <col min="8971" max="8971" width="14.75" style="19" customWidth="1"/>
    <col min="8972" max="8972" width="16.375" style="19" customWidth="1"/>
    <col min="8973" max="9214" width="9" style="19"/>
    <col min="9215" max="9215" width="3.125" style="19" customWidth="1"/>
    <col min="9216" max="9216" width="3.25" style="19" customWidth="1"/>
    <col min="9217" max="9218" width="8.125" style="19" customWidth="1"/>
    <col min="9219" max="9219" width="5.75" style="19" customWidth="1"/>
    <col min="9220" max="9220" width="2.75" style="19" bestFit="1" customWidth="1"/>
    <col min="9221" max="9221" width="3.75" style="19" bestFit="1" customWidth="1"/>
    <col min="9222" max="9222" width="4.875" style="19" bestFit="1" customWidth="1"/>
    <col min="9223" max="9223" width="13.75" style="19" customWidth="1"/>
    <col min="9224" max="9224" width="17.625" style="19" customWidth="1"/>
    <col min="9225" max="9225" width="20" style="19" customWidth="1"/>
    <col min="9226" max="9226" width="16" style="19" customWidth="1"/>
    <col min="9227" max="9227" width="14.75" style="19" customWidth="1"/>
    <col min="9228" max="9228" width="16.375" style="19" customWidth="1"/>
    <col min="9229" max="9470" width="9" style="19"/>
    <col min="9471" max="9471" width="3.125" style="19" customWidth="1"/>
    <col min="9472" max="9472" width="3.25" style="19" customWidth="1"/>
    <col min="9473" max="9474" width="8.125" style="19" customWidth="1"/>
    <col min="9475" max="9475" width="5.75" style="19" customWidth="1"/>
    <col min="9476" max="9476" width="2.75" style="19" bestFit="1" customWidth="1"/>
    <col min="9477" max="9477" width="3.75" style="19" bestFit="1" customWidth="1"/>
    <col min="9478" max="9478" width="4.875" style="19" bestFit="1" customWidth="1"/>
    <col min="9479" max="9479" width="13.75" style="19" customWidth="1"/>
    <col min="9480" max="9480" width="17.625" style="19" customWidth="1"/>
    <col min="9481" max="9481" width="20" style="19" customWidth="1"/>
    <col min="9482" max="9482" width="16" style="19" customWidth="1"/>
    <col min="9483" max="9483" width="14.75" style="19" customWidth="1"/>
    <col min="9484" max="9484" width="16.375" style="19" customWidth="1"/>
    <col min="9485" max="9726" width="9" style="19"/>
    <col min="9727" max="9727" width="3.125" style="19" customWidth="1"/>
    <col min="9728" max="9728" width="3.25" style="19" customWidth="1"/>
    <col min="9729" max="9730" width="8.125" style="19" customWidth="1"/>
    <col min="9731" max="9731" width="5.75" style="19" customWidth="1"/>
    <col min="9732" max="9732" width="2.75" style="19" bestFit="1" customWidth="1"/>
    <col min="9733" max="9733" width="3.75" style="19" bestFit="1" customWidth="1"/>
    <col min="9734" max="9734" width="4.875" style="19" bestFit="1" customWidth="1"/>
    <col min="9735" max="9735" width="13.75" style="19" customWidth="1"/>
    <col min="9736" max="9736" width="17.625" style="19" customWidth="1"/>
    <col min="9737" max="9737" width="20" style="19" customWidth="1"/>
    <col min="9738" max="9738" width="16" style="19" customWidth="1"/>
    <col min="9739" max="9739" width="14.75" style="19" customWidth="1"/>
    <col min="9740" max="9740" width="16.375" style="19" customWidth="1"/>
    <col min="9741" max="9982" width="9" style="19"/>
    <col min="9983" max="9983" width="3.125" style="19" customWidth="1"/>
    <col min="9984" max="9984" width="3.25" style="19" customWidth="1"/>
    <col min="9985" max="9986" width="8.125" style="19" customWidth="1"/>
    <col min="9987" max="9987" width="5.75" style="19" customWidth="1"/>
    <col min="9988" max="9988" width="2.75" style="19" bestFit="1" customWidth="1"/>
    <col min="9989" max="9989" width="3.75" style="19" bestFit="1" customWidth="1"/>
    <col min="9990" max="9990" width="4.875" style="19" bestFit="1" customWidth="1"/>
    <col min="9991" max="9991" width="13.75" style="19" customWidth="1"/>
    <col min="9992" max="9992" width="17.625" style="19" customWidth="1"/>
    <col min="9993" max="9993" width="20" style="19" customWidth="1"/>
    <col min="9994" max="9994" width="16" style="19" customWidth="1"/>
    <col min="9995" max="9995" width="14.75" style="19" customWidth="1"/>
    <col min="9996" max="9996" width="16.375" style="19" customWidth="1"/>
    <col min="9997" max="10238" width="9" style="19"/>
    <col min="10239" max="10239" width="3.125" style="19" customWidth="1"/>
    <col min="10240" max="10240" width="3.25" style="19" customWidth="1"/>
    <col min="10241" max="10242" width="8.125" style="19" customWidth="1"/>
    <col min="10243" max="10243" width="5.75" style="19" customWidth="1"/>
    <col min="10244" max="10244" width="2.75" style="19" bestFit="1" customWidth="1"/>
    <col min="10245" max="10245" width="3.75" style="19" bestFit="1" customWidth="1"/>
    <col min="10246" max="10246" width="4.875" style="19" bestFit="1" customWidth="1"/>
    <col min="10247" max="10247" width="13.75" style="19" customWidth="1"/>
    <col min="10248" max="10248" width="17.625" style="19" customWidth="1"/>
    <col min="10249" max="10249" width="20" style="19" customWidth="1"/>
    <col min="10250" max="10250" width="16" style="19" customWidth="1"/>
    <col min="10251" max="10251" width="14.75" style="19" customWidth="1"/>
    <col min="10252" max="10252" width="16.375" style="19" customWidth="1"/>
    <col min="10253" max="10494" width="9" style="19"/>
    <col min="10495" max="10495" width="3.125" style="19" customWidth="1"/>
    <col min="10496" max="10496" width="3.25" style="19" customWidth="1"/>
    <col min="10497" max="10498" width="8.125" style="19" customWidth="1"/>
    <col min="10499" max="10499" width="5.75" style="19" customWidth="1"/>
    <col min="10500" max="10500" width="2.75" style="19" bestFit="1" customWidth="1"/>
    <col min="10501" max="10501" width="3.75" style="19" bestFit="1" customWidth="1"/>
    <col min="10502" max="10502" width="4.875" style="19" bestFit="1" customWidth="1"/>
    <col min="10503" max="10503" width="13.75" style="19" customWidth="1"/>
    <col min="10504" max="10504" width="17.625" style="19" customWidth="1"/>
    <col min="10505" max="10505" width="20" style="19" customWidth="1"/>
    <col min="10506" max="10506" width="16" style="19" customWidth="1"/>
    <col min="10507" max="10507" width="14.75" style="19" customWidth="1"/>
    <col min="10508" max="10508" width="16.375" style="19" customWidth="1"/>
    <col min="10509" max="10750" width="9" style="19"/>
    <col min="10751" max="10751" width="3.125" style="19" customWidth="1"/>
    <col min="10752" max="10752" width="3.25" style="19" customWidth="1"/>
    <col min="10753" max="10754" width="8.125" style="19" customWidth="1"/>
    <col min="10755" max="10755" width="5.75" style="19" customWidth="1"/>
    <col min="10756" max="10756" width="2.75" style="19" bestFit="1" customWidth="1"/>
    <col min="10757" max="10757" width="3.75" style="19" bestFit="1" customWidth="1"/>
    <col min="10758" max="10758" width="4.875" style="19" bestFit="1" customWidth="1"/>
    <col min="10759" max="10759" width="13.75" style="19" customWidth="1"/>
    <col min="10760" max="10760" width="17.625" style="19" customWidth="1"/>
    <col min="10761" max="10761" width="20" style="19" customWidth="1"/>
    <col min="10762" max="10762" width="16" style="19" customWidth="1"/>
    <col min="10763" max="10763" width="14.75" style="19" customWidth="1"/>
    <col min="10764" max="10764" width="16.375" style="19" customWidth="1"/>
    <col min="10765" max="11006" width="9" style="19"/>
    <col min="11007" max="11007" width="3.125" style="19" customWidth="1"/>
    <col min="11008" max="11008" width="3.25" style="19" customWidth="1"/>
    <col min="11009" max="11010" width="8.125" style="19" customWidth="1"/>
    <col min="11011" max="11011" width="5.75" style="19" customWidth="1"/>
    <col min="11012" max="11012" width="2.75" style="19" bestFit="1" customWidth="1"/>
    <col min="11013" max="11013" width="3.75" style="19" bestFit="1" customWidth="1"/>
    <col min="11014" max="11014" width="4.875" style="19" bestFit="1" customWidth="1"/>
    <col min="11015" max="11015" width="13.75" style="19" customWidth="1"/>
    <col min="11016" max="11016" width="17.625" style="19" customWidth="1"/>
    <col min="11017" max="11017" width="20" style="19" customWidth="1"/>
    <col min="11018" max="11018" width="16" style="19" customWidth="1"/>
    <col min="11019" max="11019" width="14.75" style="19" customWidth="1"/>
    <col min="11020" max="11020" width="16.375" style="19" customWidth="1"/>
    <col min="11021" max="11262" width="9" style="19"/>
    <col min="11263" max="11263" width="3.125" style="19" customWidth="1"/>
    <col min="11264" max="11264" width="3.25" style="19" customWidth="1"/>
    <col min="11265" max="11266" width="8.125" style="19" customWidth="1"/>
    <col min="11267" max="11267" width="5.75" style="19" customWidth="1"/>
    <col min="11268" max="11268" width="2.75" style="19" bestFit="1" customWidth="1"/>
    <col min="11269" max="11269" width="3.75" style="19" bestFit="1" customWidth="1"/>
    <col min="11270" max="11270" width="4.875" style="19" bestFit="1" customWidth="1"/>
    <col min="11271" max="11271" width="13.75" style="19" customWidth="1"/>
    <col min="11272" max="11272" width="17.625" style="19" customWidth="1"/>
    <col min="11273" max="11273" width="20" style="19" customWidth="1"/>
    <col min="11274" max="11274" width="16" style="19" customWidth="1"/>
    <col min="11275" max="11275" width="14.75" style="19" customWidth="1"/>
    <col min="11276" max="11276" width="16.375" style="19" customWidth="1"/>
    <col min="11277" max="11518" width="9" style="19"/>
    <col min="11519" max="11519" width="3.125" style="19" customWidth="1"/>
    <col min="11520" max="11520" width="3.25" style="19" customWidth="1"/>
    <col min="11521" max="11522" width="8.125" style="19" customWidth="1"/>
    <col min="11523" max="11523" width="5.75" style="19" customWidth="1"/>
    <col min="11524" max="11524" width="2.75" style="19" bestFit="1" customWidth="1"/>
    <col min="11525" max="11525" width="3.75" style="19" bestFit="1" customWidth="1"/>
    <col min="11526" max="11526" width="4.875" style="19" bestFit="1" customWidth="1"/>
    <col min="11527" max="11527" width="13.75" style="19" customWidth="1"/>
    <col min="11528" max="11528" width="17.625" style="19" customWidth="1"/>
    <col min="11529" max="11529" width="20" style="19" customWidth="1"/>
    <col min="11530" max="11530" width="16" style="19" customWidth="1"/>
    <col min="11531" max="11531" width="14.75" style="19" customWidth="1"/>
    <col min="11532" max="11532" width="16.375" style="19" customWidth="1"/>
    <col min="11533" max="11774" width="9" style="19"/>
    <col min="11775" max="11775" width="3.125" style="19" customWidth="1"/>
    <col min="11776" max="11776" width="3.25" style="19" customWidth="1"/>
    <col min="11777" max="11778" width="8.125" style="19" customWidth="1"/>
    <col min="11779" max="11779" width="5.75" style="19" customWidth="1"/>
    <col min="11780" max="11780" width="2.75" style="19" bestFit="1" customWidth="1"/>
    <col min="11781" max="11781" width="3.75" style="19" bestFit="1" customWidth="1"/>
    <col min="11782" max="11782" width="4.875" style="19" bestFit="1" customWidth="1"/>
    <col min="11783" max="11783" width="13.75" style="19" customWidth="1"/>
    <col min="11784" max="11784" width="17.625" style="19" customWidth="1"/>
    <col min="11785" max="11785" width="20" style="19" customWidth="1"/>
    <col min="11786" max="11786" width="16" style="19" customWidth="1"/>
    <col min="11787" max="11787" width="14.75" style="19" customWidth="1"/>
    <col min="11788" max="11788" width="16.375" style="19" customWidth="1"/>
    <col min="11789" max="12030" width="9" style="19"/>
    <col min="12031" max="12031" width="3.125" style="19" customWidth="1"/>
    <col min="12032" max="12032" width="3.25" style="19" customWidth="1"/>
    <col min="12033" max="12034" width="8.125" style="19" customWidth="1"/>
    <col min="12035" max="12035" width="5.75" style="19" customWidth="1"/>
    <col min="12036" max="12036" width="2.75" style="19" bestFit="1" customWidth="1"/>
    <col min="12037" max="12037" width="3.75" style="19" bestFit="1" customWidth="1"/>
    <col min="12038" max="12038" width="4.875" style="19" bestFit="1" customWidth="1"/>
    <col min="12039" max="12039" width="13.75" style="19" customWidth="1"/>
    <col min="12040" max="12040" width="17.625" style="19" customWidth="1"/>
    <col min="12041" max="12041" width="20" style="19" customWidth="1"/>
    <col min="12042" max="12042" width="16" style="19" customWidth="1"/>
    <col min="12043" max="12043" width="14.75" style="19" customWidth="1"/>
    <col min="12044" max="12044" width="16.375" style="19" customWidth="1"/>
    <col min="12045" max="12286" width="9" style="19"/>
    <col min="12287" max="12287" width="3.125" style="19" customWidth="1"/>
    <col min="12288" max="12288" width="3.25" style="19" customWidth="1"/>
    <col min="12289" max="12290" width="8.125" style="19" customWidth="1"/>
    <col min="12291" max="12291" width="5.75" style="19" customWidth="1"/>
    <col min="12292" max="12292" width="2.75" style="19" bestFit="1" customWidth="1"/>
    <col min="12293" max="12293" width="3.75" style="19" bestFit="1" customWidth="1"/>
    <col min="12294" max="12294" width="4.875" style="19" bestFit="1" customWidth="1"/>
    <col min="12295" max="12295" width="13.75" style="19" customWidth="1"/>
    <col min="12296" max="12296" width="17.625" style="19" customWidth="1"/>
    <col min="12297" max="12297" width="20" style="19" customWidth="1"/>
    <col min="12298" max="12298" width="16" style="19" customWidth="1"/>
    <col min="12299" max="12299" width="14.75" style="19" customWidth="1"/>
    <col min="12300" max="12300" width="16.375" style="19" customWidth="1"/>
    <col min="12301" max="12542" width="9" style="19"/>
    <col min="12543" max="12543" width="3.125" style="19" customWidth="1"/>
    <col min="12544" max="12544" width="3.25" style="19" customWidth="1"/>
    <col min="12545" max="12546" width="8.125" style="19" customWidth="1"/>
    <col min="12547" max="12547" width="5.75" style="19" customWidth="1"/>
    <col min="12548" max="12548" width="2.75" style="19" bestFit="1" customWidth="1"/>
    <col min="12549" max="12549" width="3.75" style="19" bestFit="1" customWidth="1"/>
    <col min="12550" max="12550" width="4.875" style="19" bestFit="1" customWidth="1"/>
    <col min="12551" max="12551" width="13.75" style="19" customWidth="1"/>
    <col min="12552" max="12552" width="17.625" style="19" customWidth="1"/>
    <col min="12553" max="12553" width="20" style="19" customWidth="1"/>
    <col min="12554" max="12554" width="16" style="19" customWidth="1"/>
    <col min="12555" max="12555" width="14.75" style="19" customWidth="1"/>
    <col min="12556" max="12556" width="16.375" style="19" customWidth="1"/>
    <col min="12557" max="12798" width="9" style="19"/>
    <col min="12799" max="12799" width="3.125" style="19" customWidth="1"/>
    <col min="12800" max="12800" width="3.25" style="19" customWidth="1"/>
    <col min="12801" max="12802" width="8.125" style="19" customWidth="1"/>
    <col min="12803" max="12803" width="5.75" style="19" customWidth="1"/>
    <col min="12804" max="12804" width="2.75" style="19" bestFit="1" customWidth="1"/>
    <col min="12805" max="12805" width="3.75" style="19" bestFit="1" customWidth="1"/>
    <col min="12806" max="12806" width="4.875" style="19" bestFit="1" customWidth="1"/>
    <col min="12807" max="12807" width="13.75" style="19" customWidth="1"/>
    <col min="12808" max="12808" width="17.625" style="19" customWidth="1"/>
    <col min="12809" max="12809" width="20" style="19" customWidth="1"/>
    <col min="12810" max="12810" width="16" style="19" customWidth="1"/>
    <col min="12811" max="12811" width="14.75" style="19" customWidth="1"/>
    <col min="12812" max="12812" width="16.375" style="19" customWidth="1"/>
    <col min="12813" max="13054" width="9" style="19"/>
    <col min="13055" max="13055" width="3.125" style="19" customWidth="1"/>
    <col min="13056" max="13056" width="3.25" style="19" customWidth="1"/>
    <col min="13057" max="13058" width="8.125" style="19" customWidth="1"/>
    <col min="13059" max="13059" width="5.75" style="19" customWidth="1"/>
    <col min="13060" max="13060" width="2.75" style="19" bestFit="1" customWidth="1"/>
    <col min="13061" max="13061" width="3.75" style="19" bestFit="1" customWidth="1"/>
    <col min="13062" max="13062" width="4.875" style="19" bestFit="1" customWidth="1"/>
    <col min="13063" max="13063" width="13.75" style="19" customWidth="1"/>
    <col min="13064" max="13064" width="17.625" style="19" customWidth="1"/>
    <col min="13065" max="13065" width="20" style="19" customWidth="1"/>
    <col min="13066" max="13066" width="16" style="19" customWidth="1"/>
    <col min="13067" max="13067" width="14.75" style="19" customWidth="1"/>
    <col min="13068" max="13068" width="16.375" style="19" customWidth="1"/>
    <col min="13069" max="13310" width="9" style="19"/>
    <col min="13311" max="13311" width="3.125" style="19" customWidth="1"/>
    <col min="13312" max="13312" width="3.25" style="19" customWidth="1"/>
    <col min="13313" max="13314" width="8.125" style="19" customWidth="1"/>
    <col min="13315" max="13315" width="5.75" style="19" customWidth="1"/>
    <col min="13316" max="13316" width="2.75" style="19" bestFit="1" customWidth="1"/>
    <col min="13317" max="13317" width="3.75" style="19" bestFit="1" customWidth="1"/>
    <col min="13318" max="13318" width="4.875" style="19" bestFit="1" customWidth="1"/>
    <col min="13319" max="13319" width="13.75" style="19" customWidth="1"/>
    <col min="13320" max="13320" width="17.625" style="19" customWidth="1"/>
    <col min="13321" max="13321" width="20" style="19" customWidth="1"/>
    <col min="13322" max="13322" width="16" style="19" customWidth="1"/>
    <col min="13323" max="13323" width="14.75" style="19" customWidth="1"/>
    <col min="13324" max="13324" width="16.375" style="19" customWidth="1"/>
    <col min="13325" max="13566" width="9" style="19"/>
    <col min="13567" max="13567" width="3.125" style="19" customWidth="1"/>
    <col min="13568" max="13568" width="3.25" style="19" customWidth="1"/>
    <col min="13569" max="13570" width="8.125" style="19" customWidth="1"/>
    <col min="13571" max="13571" width="5.75" style="19" customWidth="1"/>
    <col min="13572" max="13572" width="2.75" style="19" bestFit="1" customWidth="1"/>
    <col min="13573" max="13573" width="3.75" style="19" bestFit="1" customWidth="1"/>
    <col min="13574" max="13574" width="4.875" style="19" bestFit="1" customWidth="1"/>
    <col min="13575" max="13575" width="13.75" style="19" customWidth="1"/>
    <col min="13576" max="13576" width="17.625" style="19" customWidth="1"/>
    <col min="13577" max="13577" width="20" style="19" customWidth="1"/>
    <col min="13578" max="13578" width="16" style="19" customWidth="1"/>
    <col min="13579" max="13579" width="14.75" style="19" customWidth="1"/>
    <col min="13580" max="13580" width="16.375" style="19" customWidth="1"/>
    <col min="13581" max="13822" width="9" style="19"/>
    <col min="13823" max="13823" width="3.125" style="19" customWidth="1"/>
    <col min="13824" max="13824" width="3.25" style="19" customWidth="1"/>
    <col min="13825" max="13826" width="8.125" style="19" customWidth="1"/>
    <col min="13827" max="13827" width="5.75" style="19" customWidth="1"/>
    <col min="13828" max="13828" width="2.75" style="19" bestFit="1" customWidth="1"/>
    <col min="13829" max="13829" width="3.75" style="19" bestFit="1" customWidth="1"/>
    <col min="13830" max="13830" width="4.875" style="19" bestFit="1" customWidth="1"/>
    <col min="13831" max="13831" width="13.75" style="19" customWidth="1"/>
    <col min="13832" max="13832" width="17.625" style="19" customWidth="1"/>
    <col min="13833" max="13833" width="20" style="19" customWidth="1"/>
    <col min="13834" max="13834" width="16" style="19" customWidth="1"/>
    <col min="13835" max="13835" width="14.75" style="19" customWidth="1"/>
    <col min="13836" max="13836" width="16.375" style="19" customWidth="1"/>
    <col min="13837" max="14078" width="9" style="19"/>
    <col min="14079" max="14079" width="3.125" style="19" customWidth="1"/>
    <col min="14080" max="14080" width="3.25" style="19" customWidth="1"/>
    <col min="14081" max="14082" width="8.125" style="19" customWidth="1"/>
    <col min="14083" max="14083" width="5.75" style="19" customWidth="1"/>
    <col min="14084" max="14084" width="2.75" style="19" bestFit="1" customWidth="1"/>
    <col min="14085" max="14085" width="3.75" style="19" bestFit="1" customWidth="1"/>
    <col min="14086" max="14086" width="4.875" style="19" bestFit="1" customWidth="1"/>
    <col min="14087" max="14087" width="13.75" style="19" customWidth="1"/>
    <col min="14088" max="14088" width="17.625" style="19" customWidth="1"/>
    <col min="14089" max="14089" width="20" style="19" customWidth="1"/>
    <col min="14090" max="14090" width="16" style="19" customWidth="1"/>
    <col min="14091" max="14091" width="14.75" style="19" customWidth="1"/>
    <col min="14092" max="14092" width="16.375" style="19" customWidth="1"/>
    <col min="14093" max="14334" width="9" style="19"/>
    <col min="14335" max="14335" width="3.125" style="19" customWidth="1"/>
    <col min="14336" max="14336" width="3.25" style="19" customWidth="1"/>
    <col min="14337" max="14338" width="8.125" style="19" customWidth="1"/>
    <col min="14339" max="14339" width="5.75" style="19" customWidth="1"/>
    <col min="14340" max="14340" width="2.75" style="19" bestFit="1" customWidth="1"/>
    <col min="14341" max="14341" width="3.75" style="19" bestFit="1" customWidth="1"/>
    <col min="14342" max="14342" width="4.875" style="19" bestFit="1" customWidth="1"/>
    <col min="14343" max="14343" width="13.75" style="19" customWidth="1"/>
    <col min="14344" max="14344" width="17.625" style="19" customWidth="1"/>
    <col min="14345" max="14345" width="20" style="19" customWidth="1"/>
    <col min="14346" max="14346" width="16" style="19" customWidth="1"/>
    <col min="14347" max="14347" width="14.75" style="19" customWidth="1"/>
    <col min="14348" max="14348" width="16.375" style="19" customWidth="1"/>
    <col min="14349" max="14590" width="9" style="19"/>
    <col min="14591" max="14591" width="3.125" style="19" customWidth="1"/>
    <col min="14592" max="14592" width="3.25" style="19" customWidth="1"/>
    <col min="14593" max="14594" width="8.125" style="19" customWidth="1"/>
    <col min="14595" max="14595" width="5.75" style="19" customWidth="1"/>
    <col min="14596" max="14596" width="2.75" style="19" bestFit="1" customWidth="1"/>
    <col min="14597" max="14597" width="3.75" style="19" bestFit="1" customWidth="1"/>
    <col min="14598" max="14598" width="4.875" style="19" bestFit="1" customWidth="1"/>
    <col min="14599" max="14599" width="13.75" style="19" customWidth="1"/>
    <col min="14600" max="14600" width="17.625" style="19" customWidth="1"/>
    <col min="14601" max="14601" width="20" style="19" customWidth="1"/>
    <col min="14602" max="14602" width="16" style="19" customWidth="1"/>
    <col min="14603" max="14603" width="14.75" style="19" customWidth="1"/>
    <col min="14604" max="14604" width="16.375" style="19" customWidth="1"/>
    <col min="14605" max="14846" width="9" style="19"/>
    <col min="14847" max="14847" width="3.125" style="19" customWidth="1"/>
    <col min="14848" max="14848" width="3.25" style="19" customWidth="1"/>
    <col min="14849" max="14850" width="8.125" style="19" customWidth="1"/>
    <col min="14851" max="14851" width="5.75" style="19" customWidth="1"/>
    <col min="14852" max="14852" width="2.75" style="19" bestFit="1" customWidth="1"/>
    <col min="14853" max="14853" width="3.75" style="19" bestFit="1" customWidth="1"/>
    <col min="14854" max="14854" width="4.875" style="19" bestFit="1" customWidth="1"/>
    <col min="14855" max="14855" width="13.75" style="19" customWidth="1"/>
    <col min="14856" max="14856" width="17.625" style="19" customWidth="1"/>
    <col min="14857" max="14857" width="20" style="19" customWidth="1"/>
    <col min="14858" max="14858" width="16" style="19" customWidth="1"/>
    <col min="14859" max="14859" width="14.75" style="19" customWidth="1"/>
    <col min="14860" max="14860" width="16.375" style="19" customWidth="1"/>
    <col min="14861" max="15102" width="9" style="19"/>
    <col min="15103" max="15103" width="3.125" style="19" customWidth="1"/>
    <col min="15104" max="15104" width="3.25" style="19" customWidth="1"/>
    <col min="15105" max="15106" width="8.125" style="19" customWidth="1"/>
    <col min="15107" max="15107" width="5.75" style="19" customWidth="1"/>
    <col min="15108" max="15108" width="2.75" style="19" bestFit="1" customWidth="1"/>
    <col min="15109" max="15109" width="3.75" style="19" bestFit="1" customWidth="1"/>
    <col min="15110" max="15110" width="4.875" style="19" bestFit="1" customWidth="1"/>
    <col min="15111" max="15111" width="13.75" style="19" customWidth="1"/>
    <col min="15112" max="15112" width="17.625" style="19" customWidth="1"/>
    <col min="15113" max="15113" width="20" style="19" customWidth="1"/>
    <col min="15114" max="15114" width="16" style="19" customWidth="1"/>
    <col min="15115" max="15115" width="14.75" style="19" customWidth="1"/>
    <col min="15116" max="15116" width="16.375" style="19" customWidth="1"/>
    <col min="15117" max="15358" width="9" style="19"/>
    <col min="15359" max="15359" width="3.125" style="19" customWidth="1"/>
    <col min="15360" max="15360" width="3.25" style="19" customWidth="1"/>
    <col min="15361" max="15362" width="8.125" style="19" customWidth="1"/>
    <col min="15363" max="15363" width="5.75" style="19" customWidth="1"/>
    <col min="15364" max="15364" width="2.75" style="19" bestFit="1" customWidth="1"/>
    <col min="15365" max="15365" width="3.75" style="19" bestFit="1" customWidth="1"/>
    <col min="15366" max="15366" width="4.875" style="19" bestFit="1" customWidth="1"/>
    <col min="15367" max="15367" width="13.75" style="19" customWidth="1"/>
    <col min="15368" max="15368" width="17.625" style="19" customWidth="1"/>
    <col min="15369" max="15369" width="20" style="19" customWidth="1"/>
    <col min="15370" max="15370" width="16" style="19" customWidth="1"/>
    <col min="15371" max="15371" width="14.75" style="19" customWidth="1"/>
    <col min="15372" max="15372" width="16.375" style="19" customWidth="1"/>
    <col min="15373" max="15614" width="9" style="19"/>
    <col min="15615" max="15615" width="3.125" style="19" customWidth="1"/>
    <col min="15616" max="15616" width="3.25" style="19" customWidth="1"/>
    <col min="15617" max="15618" width="8.125" style="19" customWidth="1"/>
    <col min="15619" max="15619" width="5.75" style="19" customWidth="1"/>
    <col min="15620" max="15620" width="2.75" style="19" bestFit="1" customWidth="1"/>
    <col min="15621" max="15621" width="3.75" style="19" bestFit="1" customWidth="1"/>
    <col min="15622" max="15622" width="4.875" style="19" bestFit="1" customWidth="1"/>
    <col min="15623" max="15623" width="13.75" style="19" customWidth="1"/>
    <col min="15624" max="15624" width="17.625" style="19" customWidth="1"/>
    <col min="15625" max="15625" width="20" style="19" customWidth="1"/>
    <col min="15626" max="15626" width="16" style="19" customWidth="1"/>
    <col min="15627" max="15627" width="14.75" style="19" customWidth="1"/>
    <col min="15628" max="15628" width="16.375" style="19" customWidth="1"/>
    <col min="15629" max="15870" width="9" style="19"/>
    <col min="15871" max="15871" width="3.125" style="19" customWidth="1"/>
    <col min="15872" max="15872" width="3.25" style="19" customWidth="1"/>
    <col min="15873" max="15874" width="8.125" style="19" customWidth="1"/>
    <col min="15875" max="15875" width="5.75" style="19" customWidth="1"/>
    <col min="15876" max="15876" width="2.75" style="19" bestFit="1" customWidth="1"/>
    <col min="15877" max="15877" width="3.75" style="19" bestFit="1" customWidth="1"/>
    <col min="15878" max="15878" width="4.875" style="19" bestFit="1" customWidth="1"/>
    <col min="15879" max="15879" width="13.75" style="19" customWidth="1"/>
    <col min="15880" max="15880" width="17.625" style="19" customWidth="1"/>
    <col min="15881" max="15881" width="20" style="19" customWidth="1"/>
    <col min="15882" max="15882" width="16" style="19" customWidth="1"/>
    <col min="15883" max="15883" width="14.75" style="19" customWidth="1"/>
    <col min="15884" max="15884" width="16.375" style="19" customWidth="1"/>
    <col min="15885" max="16126" width="9" style="19"/>
    <col min="16127" max="16127" width="3.125" style="19" customWidth="1"/>
    <col min="16128" max="16128" width="3.25" style="19" customWidth="1"/>
    <col min="16129" max="16130" width="8.125" style="19" customWidth="1"/>
    <col min="16131" max="16131" width="5.75" style="19" customWidth="1"/>
    <col min="16132" max="16132" width="2.75" style="19" bestFit="1" customWidth="1"/>
    <col min="16133" max="16133" width="3.75" style="19" bestFit="1" customWidth="1"/>
    <col min="16134" max="16134" width="4.875" style="19" bestFit="1" customWidth="1"/>
    <col min="16135" max="16135" width="13.75" style="19" customWidth="1"/>
    <col min="16136" max="16136" width="17.625" style="19" customWidth="1"/>
    <col min="16137" max="16137" width="20" style="19" customWidth="1"/>
    <col min="16138" max="16138" width="16" style="19" customWidth="1"/>
    <col min="16139" max="16139" width="14.75" style="19" customWidth="1"/>
    <col min="16140" max="16140" width="16.375" style="19" customWidth="1"/>
    <col min="16141" max="16384" width="9" style="19"/>
  </cols>
  <sheetData>
    <row r="1" spans="1:27" s="1" customFormat="1" ht="14.25" x14ac:dyDescent="0.15">
      <c r="L1" s="2" t="s">
        <v>0</v>
      </c>
      <c r="N1" s="3"/>
    </row>
    <row r="2" spans="1:27" s="7" customFormat="1" ht="30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7" s="1" customFormat="1" ht="21.75" customHeight="1" x14ac:dyDescent="0.15">
      <c r="A3" s="8" t="s">
        <v>45</v>
      </c>
      <c r="B3" s="9"/>
    </row>
    <row r="4" spans="1:27" s="1" customFormat="1" ht="21.75" customHeight="1" x14ac:dyDescent="0.15">
      <c r="A4" s="9"/>
      <c r="B4" s="9"/>
      <c r="C4" s="63" t="s">
        <v>74</v>
      </c>
      <c r="D4" s="64"/>
      <c r="E4" s="64"/>
      <c r="F4" s="64"/>
      <c r="G4" s="64"/>
      <c r="H4" s="64"/>
      <c r="I4" s="65"/>
      <c r="K4" s="3"/>
    </row>
    <row r="5" spans="1:27" s="1" customFormat="1" ht="21.75" customHeight="1" x14ac:dyDescent="0.15">
      <c r="A5" s="9"/>
      <c r="B5" s="9"/>
      <c r="P5" s="3"/>
    </row>
    <row r="6" spans="1:27" s="1" customFormat="1" ht="21.75" customHeight="1" x14ac:dyDescent="0.15">
      <c r="A6" s="8" t="s">
        <v>46</v>
      </c>
      <c r="B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" customFormat="1" ht="21.75" customHeight="1" x14ac:dyDescent="0.15">
      <c r="A7" s="9"/>
      <c r="B7" s="9"/>
      <c r="C7" s="63" t="s">
        <v>75</v>
      </c>
      <c r="D7" s="64"/>
      <c r="E7" s="64"/>
      <c r="F7" s="64"/>
      <c r="G7" s="64"/>
      <c r="H7" s="64"/>
      <c r="I7" s="6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" customFormat="1" ht="21.75" customHeight="1" x14ac:dyDescent="0.15">
      <c r="A8" s="9"/>
      <c r="B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" customFormat="1" ht="21.75" customHeight="1" x14ac:dyDescent="0.15">
      <c r="A9" s="8" t="s">
        <v>47</v>
      </c>
      <c r="B9" s="9"/>
    </row>
    <row r="10" spans="1:27" s="1" customFormat="1" ht="21.75" customHeight="1" x14ac:dyDescent="0.15">
      <c r="A10" s="9" t="s">
        <v>2</v>
      </c>
      <c r="B10" s="9"/>
      <c r="C10" s="63" t="s">
        <v>76</v>
      </c>
      <c r="D10" s="64"/>
      <c r="E10" s="64"/>
      <c r="F10" s="64"/>
      <c r="G10" s="64"/>
      <c r="H10" s="64"/>
      <c r="I10" s="65"/>
    </row>
    <row r="11" spans="1:27" s="1" customFormat="1" ht="21.75" customHeight="1" x14ac:dyDescent="0.15">
      <c r="A11" s="9"/>
      <c r="B11" s="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7" s="1" customFormat="1" ht="21.75" customHeight="1" x14ac:dyDescent="0.15">
      <c r="A12" s="8" t="s">
        <v>12</v>
      </c>
      <c r="B12" s="9"/>
    </row>
    <row r="13" spans="1:27" s="1" customFormat="1" ht="21.75" customHeight="1" x14ac:dyDescent="0.15">
      <c r="A13" s="9" t="s">
        <v>2</v>
      </c>
      <c r="B13" s="9"/>
      <c r="C13" s="57" t="s">
        <v>70</v>
      </c>
      <c r="D13" s="58"/>
      <c r="E13" s="58"/>
      <c r="F13" s="58"/>
      <c r="G13" s="58"/>
      <c r="H13" s="58"/>
      <c r="I13" s="59"/>
    </row>
    <row r="14" spans="1:27" s="1" customFormat="1" ht="21.75" customHeight="1" x14ac:dyDescent="0.15">
      <c r="A14" s="9"/>
      <c r="B14" s="9"/>
    </row>
    <row r="15" spans="1:27" s="1" customFormat="1" ht="21.75" customHeight="1" x14ac:dyDescent="0.15">
      <c r="A15" s="8" t="s">
        <v>13</v>
      </c>
      <c r="B15" s="9"/>
    </row>
    <row r="16" spans="1:27" s="1" customFormat="1" ht="21.75" customHeight="1" x14ac:dyDescent="0.15">
      <c r="A16" s="9"/>
      <c r="B16" s="9"/>
      <c r="C16" s="66">
        <v>220000</v>
      </c>
      <c r="D16" s="94"/>
      <c r="E16" s="67"/>
      <c r="F16" s="10" t="s">
        <v>3</v>
      </c>
      <c r="G16" s="20"/>
      <c r="J16" s="42"/>
      <c r="M16" s="3"/>
      <c r="N16" s="3"/>
    </row>
    <row r="17" spans="1:9" s="1" customFormat="1" ht="21.75" customHeight="1" x14ac:dyDescent="0.15">
      <c r="A17" s="9"/>
      <c r="B17" s="9"/>
    </row>
    <row r="18" spans="1:9" s="1" customFormat="1" ht="21.75" customHeight="1" thickBot="1" x14ac:dyDescent="0.2">
      <c r="A18" s="8" t="s">
        <v>27</v>
      </c>
      <c r="B18" s="9"/>
    </row>
    <row r="19" spans="1:9" s="3" customFormat="1" ht="21.75" customHeight="1" thickBot="1" x14ac:dyDescent="0.2">
      <c r="B19" s="62" t="s">
        <v>4</v>
      </c>
      <c r="C19" s="62"/>
      <c r="D19" s="15">
        <v>10</v>
      </c>
      <c r="E19" s="15" t="s">
        <v>5</v>
      </c>
      <c r="F19" s="15">
        <f>IF(D19=8,108,110)</f>
        <v>110</v>
      </c>
      <c r="G19" s="16" t="s">
        <v>6</v>
      </c>
      <c r="H19" s="17">
        <f>ROUNDDOWN(C16*10/110,0)</f>
        <v>20000</v>
      </c>
      <c r="I19" s="3" t="s">
        <v>7</v>
      </c>
    </row>
    <row r="20" spans="1:9" s="3" customFormat="1" ht="15.75" customHeight="1" x14ac:dyDescent="0.15"/>
    <row r="21" spans="1:9" s="3" customFormat="1" ht="15.75" customHeight="1" x14ac:dyDescent="0.15"/>
    <row r="22" spans="1:9" s="3" customFormat="1" ht="21.75" customHeight="1" x14ac:dyDescent="0.15">
      <c r="A22" s="3" t="s">
        <v>69</v>
      </c>
    </row>
    <row r="23" spans="1:9" s="3" customFormat="1" ht="19.5" customHeight="1" x14ac:dyDescent="0.15">
      <c r="B23" s="18" t="s">
        <v>9</v>
      </c>
    </row>
    <row r="24" spans="1:9" s="1" customFormat="1" ht="19.5" customHeight="1" x14ac:dyDescent="0.15">
      <c r="A24" s="3"/>
      <c r="B24" s="18" t="s">
        <v>10</v>
      </c>
      <c r="C24" s="3"/>
      <c r="D24" s="3"/>
      <c r="E24" s="3"/>
      <c r="F24" s="3"/>
      <c r="G24" s="3"/>
    </row>
    <row r="25" spans="1:9" s="1" customFormat="1" ht="23.25" customHeight="1" x14ac:dyDescent="0.15">
      <c r="A25" s="3"/>
      <c r="B25" s="18"/>
      <c r="C25" s="3"/>
      <c r="D25" s="3"/>
      <c r="E25" s="3"/>
      <c r="F25" s="3"/>
      <c r="G25" s="3"/>
    </row>
  </sheetData>
  <mergeCells count="6">
    <mergeCell ref="C4:I4"/>
    <mergeCell ref="C7:I7"/>
    <mergeCell ref="C10:I10"/>
    <mergeCell ref="C13:I13"/>
    <mergeCell ref="C16:E16"/>
    <mergeCell ref="B19:C19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91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FFB8-1B6D-49B4-BF27-A056FE2E12AF}">
  <sheetPr>
    <tabColor theme="4" tint="0.59999389629810485"/>
    <pageSetUpPr fitToPage="1"/>
  </sheetPr>
  <dimension ref="A1:W43"/>
  <sheetViews>
    <sheetView showGridLines="0" view="pageBreakPreview" zoomScale="85" zoomScaleNormal="100" zoomScaleSheetLayoutView="85" workbookViewId="0">
      <selection activeCell="C11" sqref="C11"/>
    </sheetView>
  </sheetViews>
  <sheetFormatPr defaultRowHeight="13.5" x14ac:dyDescent="0.15"/>
  <cols>
    <col min="1" max="1" width="3.125" style="19" customWidth="1"/>
    <col min="2" max="2" width="3.25" style="19" customWidth="1"/>
    <col min="3" max="3" width="20.125" style="19" customWidth="1"/>
    <col min="4" max="4" width="4.5" style="19" customWidth="1"/>
    <col min="5" max="5" width="3.75" style="19" customWidth="1"/>
    <col min="6" max="6" width="6.75" style="19" customWidth="1"/>
    <col min="7" max="8" width="18.25" style="19" customWidth="1"/>
    <col min="9" max="9" width="16.5" style="19" customWidth="1"/>
    <col min="10" max="10" width="35.375" style="19" customWidth="1"/>
    <col min="11" max="250" width="9" style="19"/>
    <col min="251" max="251" width="3.125" style="19" customWidth="1"/>
    <col min="252" max="252" width="3.25" style="19" customWidth="1"/>
    <col min="253" max="254" width="8.125" style="19" customWidth="1"/>
    <col min="255" max="255" width="5.75" style="19" customWidth="1"/>
    <col min="256" max="256" width="2.75" style="19" bestFit="1" customWidth="1"/>
    <col min="257" max="257" width="3.75" style="19" bestFit="1" customWidth="1"/>
    <col min="258" max="258" width="4.875" style="19" bestFit="1" customWidth="1"/>
    <col min="259" max="259" width="13.75" style="19" customWidth="1"/>
    <col min="260" max="260" width="17.625" style="19" customWidth="1"/>
    <col min="261" max="261" width="20" style="19" customWidth="1"/>
    <col min="262" max="262" width="16" style="19" customWidth="1"/>
    <col min="263" max="263" width="14.75" style="19" customWidth="1"/>
    <col min="264" max="264" width="16.375" style="19" customWidth="1"/>
    <col min="265" max="506" width="9" style="19"/>
    <col min="507" max="507" width="3.125" style="19" customWidth="1"/>
    <col min="508" max="508" width="3.25" style="19" customWidth="1"/>
    <col min="509" max="510" width="8.125" style="19" customWidth="1"/>
    <col min="511" max="511" width="5.75" style="19" customWidth="1"/>
    <col min="512" max="512" width="2.75" style="19" bestFit="1" customWidth="1"/>
    <col min="513" max="513" width="3.75" style="19" bestFit="1" customWidth="1"/>
    <col min="514" max="514" width="4.875" style="19" bestFit="1" customWidth="1"/>
    <col min="515" max="515" width="13.75" style="19" customWidth="1"/>
    <col min="516" max="516" width="17.625" style="19" customWidth="1"/>
    <col min="517" max="517" width="20" style="19" customWidth="1"/>
    <col min="518" max="518" width="16" style="19" customWidth="1"/>
    <col min="519" max="519" width="14.75" style="19" customWidth="1"/>
    <col min="520" max="520" width="16.375" style="19" customWidth="1"/>
    <col min="521" max="762" width="9" style="19"/>
    <col min="763" max="763" width="3.125" style="19" customWidth="1"/>
    <col min="764" max="764" width="3.25" style="19" customWidth="1"/>
    <col min="765" max="766" width="8.125" style="19" customWidth="1"/>
    <col min="767" max="767" width="5.75" style="19" customWidth="1"/>
    <col min="768" max="768" width="2.75" style="19" bestFit="1" customWidth="1"/>
    <col min="769" max="769" width="3.75" style="19" bestFit="1" customWidth="1"/>
    <col min="770" max="770" width="4.875" style="19" bestFit="1" customWidth="1"/>
    <col min="771" max="771" width="13.75" style="19" customWidth="1"/>
    <col min="772" max="772" width="17.625" style="19" customWidth="1"/>
    <col min="773" max="773" width="20" style="19" customWidth="1"/>
    <col min="774" max="774" width="16" style="19" customWidth="1"/>
    <col min="775" max="775" width="14.75" style="19" customWidth="1"/>
    <col min="776" max="776" width="16.375" style="19" customWidth="1"/>
    <col min="777" max="1018" width="9" style="19"/>
    <col min="1019" max="1019" width="3.125" style="19" customWidth="1"/>
    <col min="1020" max="1020" width="3.25" style="19" customWidth="1"/>
    <col min="1021" max="1022" width="8.125" style="19" customWidth="1"/>
    <col min="1023" max="1023" width="5.75" style="19" customWidth="1"/>
    <col min="1024" max="1024" width="2.75" style="19" bestFit="1" customWidth="1"/>
    <col min="1025" max="1025" width="3.75" style="19" bestFit="1" customWidth="1"/>
    <col min="1026" max="1026" width="4.875" style="19" bestFit="1" customWidth="1"/>
    <col min="1027" max="1027" width="13.75" style="19" customWidth="1"/>
    <col min="1028" max="1028" width="17.625" style="19" customWidth="1"/>
    <col min="1029" max="1029" width="20" style="19" customWidth="1"/>
    <col min="1030" max="1030" width="16" style="19" customWidth="1"/>
    <col min="1031" max="1031" width="14.75" style="19" customWidth="1"/>
    <col min="1032" max="1032" width="16.375" style="19" customWidth="1"/>
    <col min="1033" max="1274" width="9" style="19"/>
    <col min="1275" max="1275" width="3.125" style="19" customWidth="1"/>
    <col min="1276" max="1276" width="3.25" style="19" customWidth="1"/>
    <col min="1277" max="1278" width="8.125" style="19" customWidth="1"/>
    <col min="1279" max="1279" width="5.75" style="19" customWidth="1"/>
    <col min="1280" max="1280" width="2.75" style="19" bestFit="1" customWidth="1"/>
    <col min="1281" max="1281" width="3.75" style="19" bestFit="1" customWidth="1"/>
    <col min="1282" max="1282" width="4.875" style="19" bestFit="1" customWidth="1"/>
    <col min="1283" max="1283" width="13.75" style="19" customWidth="1"/>
    <col min="1284" max="1284" width="17.625" style="19" customWidth="1"/>
    <col min="1285" max="1285" width="20" style="19" customWidth="1"/>
    <col min="1286" max="1286" width="16" style="19" customWidth="1"/>
    <col min="1287" max="1287" width="14.75" style="19" customWidth="1"/>
    <col min="1288" max="1288" width="16.375" style="19" customWidth="1"/>
    <col min="1289" max="1530" width="9" style="19"/>
    <col min="1531" max="1531" width="3.125" style="19" customWidth="1"/>
    <col min="1532" max="1532" width="3.25" style="19" customWidth="1"/>
    <col min="1533" max="1534" width="8.125" style="19" customWidth="1"/>
    <col min="1535" max="1535" width="5.75" style="19" customWidth="1"/>
    <col min="1536" max="1536" width="2.75" style="19" bestFit="1" customWidth="1"/>
    <col min="1537" max="1537" width="3.75" style="19" bestFit="1" customWidth="1"/>
    <col min="1538" max="1538" width="4.875" style="19" bestFit="1" customWidth="1"/>
    <col min="1539" max="1539" width="13.75" style="19" customWidth="1"/>
    <col min="1540" max="1540" width="17.625" style="19" customWidth="1"/>
    <col min="1541" max="1541" width="20" style="19" customWidth="1"/>
    <col min="1542" max="1542" width="16" style="19" customWidth="1"/>
    <col min="1543" max="1543" width="14.75" style="19" customWidth="1"/>
    <col min="1544" max="1544" width="16.375" style="19" customWidth="1"/>
    <col min="1545" max="1786" width="9" style="19"/>
    <col min="1787" max="1787" width="3.125" style="19" customWidth="1"/>
    <col min="1788" max="1788" width="3.25" style="19" customWidth="1"/>
    <col min="1789" max="1790" width="8.125" style="19" customWidth="1"/>
    <col min="1791" max="1791" width="5.75" style="19" customWidth="1"/>
    <col min="1792" max="1792" width="2.75" style="19" bestFit="1" customWidth="1"/>
    <col min="1793" max="1793" width="3.75" style="19" bestFit="1" customWidth="1"/>
    <col min="1794" max="1794" width="4.875" style="19" bestFit="1" customWidth="1"/>
    <col min="1795" max="1795" width="13.75" style="19" customWidth="1"/>
    <col min="1796" max="1796" width="17.625" style="19" customWidth="1"/>
    <col min="1797" max="1797" width="20" style="19" customWidth="1"/>
    <col min="1798" max="1798" width="16" style="19" customWidth="1"/>
    <col min="1799" max="1799" width="14.75" style="19" customWidth="1"/>
    <col min="1800" max="1800" width="16.375" style="19" customWidth="1"/>
    <col min="1801" max="2042" width="9" style="19"/>
    <col min="2043" max="2043" width="3.125" style="19" customWidth="1"/>
    <col min="2044" max="2044" width="3.25" style="19" customWidth="1"/>
    <col min="2045" max="2046" width="8.125" style="19" customWidth="1"/>
    <col min="2047" max="2047" width="5.75" style="19" customWidth="1"/>
    <col min="2048" max="2048" width="2.75" style="19" bestFit="1" customWidth="1"/>
    <col min="2049" max="2049" width="3.75" style="19" bestFit="1" customWidth="1"/>
    <col min="2050" max="2050" width="4.875" style="19" bestFit="1" customWidth="1"/>
    <col min="2051" max="2051" width="13.75" style="19" customWidth="1"/>
    <col min="2052" max="2052" width="17.625" style="19" customWidth="1"/>
    <col min="2053" max="2053" width="20" style="19" customWidth="1"/>
    <col min="2054" max="2054" width="16" style="19" customWidth="1"/>
    <col min="2055" max="2055" width="14.75" style="19" customWidth="1"/>
    <col min="2056" max="2056" width="16.375" style="19" customWidth="1"/>
    <col min="2057" max="2298" width="9" style="19"/>
    <col min="2299" max="2299" width="3.125" style="19" customWidth="1"/>
    <col min="2300" max="2300" width="3.25" style="19" customWidth="1"/>
    <col min="2301" max="2302" width="8.125" style="19" customWidth="1"/>
    <col min="2303" max="2303" width="5.75" style="19" customWidth="1"/>
    <col min="2304" max="2304" width="2.75" style="19" bestFit="1" customWidth="1"/>
    <col min="2305" max="2305" width="3.75" style="19" bestFit="1" customWidth="1"/>
    <col min="2306" max="2306" width="4.875" style="19" bestFit="1" customWidth="1"/>
    <col min="2307" max="2307" width="13.75" style="19" customWidth="1"/>
    <col min="2308" max="2308" width="17.625" style="19" customWidth="1"/>
    <col min="2309" max="2309" width="20" style="19" customWidth="1"/>
    <col min="2310" max="2310" width="16" style="19" customWidth="1"/>
    <col min="2311" max="2311" width="14.75" style="19" customWidth="1"/>
    <col min="2312" max="2312" width="16.375" style="19" customWidth="1"/>
    <col min="2313" max="2554" width="9" style="19"/>
    <col min="2555" max="2555" width="3.125" style="19" customWidth="1"/>
    <col min="2556" max="2556" width="3.25" style="19" customWidth="1"/>
    <col min="2557" max="2558" width="8.125" style="19" customWidth="1"/>
    <col min="2559" max="2559" width="5.75" style="19" customWidth="1"/>
    <col min="2560" max="2560" width="2.75" style="19" bestFit="1" customWidth="1"/>
    <col min="2561" max="2561" width="3.75" style="19" bestFit="1" customWidth="1"/>
    <col min="2562" max="2562" width="4.875" style="19" bestFit="1" customWidth="1"/>
    <col min="2563" max="2563" width="13.75" style="19" customWidth="1"/>
    <col min="2564" max="2564" width="17.625" style="19" customWidth="1"/>
    <col min="2565" max="2565" width="20" style="19" customWidth="1"/>
    <col min="2566" max="2566" width="16" style="19" customWidth="1"/>
    <col min="2567" max="2567" width="14.75" style="19" customWidth="1"/>
    <col min="2568" max="2568" width="16.375" style="19" customWidth="1"/>
    <col min="2569" max="2810" width="9" style="19"/>
    <col min="2811" max="2811" width="3.125" style="19" customWidth="1"/>
    <col min="2812" max="2812" width="3.25" style="19" customWidth="1"/>
    <col min="2813" max="2814" width="8.125" style="19" customWidth="1"/>
    <col min="2815" max="2815" width="5.75" style="19" customWidth="1"/>
    <col min="2816" max="2816" width="2.75" style="19" bestFit="1" customWidth="1"/>
    <col min="2817" max="2817" width="3.75" style="19" bestFit="1" customWidth="1"/>
    <col min="2818" max="2818" width="4.875" style="19" bestFit="1" customWidth="1"/>
    <col min="2819" max="2819" width="13.75" style="19" customWidth="1"/>
    <col min="2820" max="2820" width="17.625" style="19" customWidth="1"/>
    <col min="2821" max="2821" width="20" style="19" customWidth="1"/>
    <col min="2822" max="2822" width="16" style="19" customWidth="1"/>
    <col min="2823" max="2823" width="14.75" style="19" customWidth="1"/>
    <col min="2824" max="2824" width="16.375" style="19" customWidth="1"/>
    <col min="2825" max="3066" width="9" style="19"/>
    <col min="3067" max="3067" width="3.125" style="19" customWidth="1"/>
    <col min="3068" max="3068" width="3.25" style="19" customWidth="1"/>
    <col min="3069" max="3070" width="8.125" style="19" customWidth="1"/>
    <col min="3071" max="3071" width="5.75" style="19" customWidth="1"/>
    <col min="3072" max="3072" width="2.75" style="19" bestFit="1" customWidth="1"/>
    <col min="3073" max="3073" width="3.75" style="19" bestFit="1" customWidth="1"/>
    <col min="3074" max="3074" width="4.875" style="19" bestFit="1" customWidth="1"/>
    <col min="3075" max="3075" width="13.75" style="19" customWidth="1"/>
    <col min="3076" max="3076" width="17.625" style="19" customWidth="1"/>
    <col min="3077" max="3077" width="20" style="19" customWidth="1"/>
    <col min="3078" max="3078" width="16" style="19" customWidth="1"/>
    <col min="3079" max="3079" width="14.75" style="19" customWidth="1"/>
    <col min="3080" max="3080" width="16.375" style="19" customWidth="1"/>
    <col min="3081" max="3322" width="9" style="19"/>
    <col min="3323" max="3323" width="3.125" style="19" customWidth="1"/>
    <col min="3324" max="3324" width="3.25" style="19" customWidth="1"/>
    <col min="3325" max="3326" width="8.125" style="19" customWidth="1"/>
    <col min="3327" max="3327" width="5.75" style="19" customWidth="1"/>
    <col min="3328" max="3328" width="2.75" style="19" bestFit="1" customWidth="1"/>
    <col min="3329" max="3329" width="3.75" style="19" bestFit="1" customWidth="1"/>
    <col min="3330" max="3330" width="4.875" style="19" bestFit="1" customWidth="1"/>
    <col min="3331" max="3331" width="13.75" style="19" customWidth="1"/>
    <col min="3332" max="3332" width="17.625" style="19" customWidth="1"/>
    <col min="3333" max="3333" width="20" style="19" customWidth="1"/>
    <col min="3334" max="3334" width="16" style="19" customWidth="1"/>
    <col min="3335" max="3335" width="14.75" style="19" customWidth="1"/>
    <col min="3336" max="3336" width="16.375" style="19" customWidth="1"/>
    <col min="3337" max="3578" width="9" style="19"/>
    <col min="3579" max="3579" width="3.125" style="19" customWidth="1"/>
    <col min="3580" max="3580" width="3.25" style="19" customWidth="1"/>
    <col min="3581" max="3582" width="8.125" style="19" customWidth="1"/>
    <col min="3583" max="3583" width="5.75" style="19" customWidth="1"/>
    <col min="3584" max="3584" width="2.75" style="19" bestFit="1" customWidth="1"/>
    <col min="3585" max="3585" width="3.75" style="19" bestFit="1" customWidth="1"/>
    <col min="3586" max="3586" width="4.875" style="19" bestFit="1" customWidth="1"/>
    <col min="3587" max="3587" width="13.75" style="19" customWidth="1"/>
    <col min="3588" max="3588" width="17.625" style="19" customWidth="1"/>
    <col min="3589" max="3589" width="20" style="19" customWidth="1"/>
    <col min="3590" max="3590" width="16" style="19" customWidth="1"/>
    <col min="3591" max="3591" width="14.75" style="19" customWidth="1"/>
    <col min="3592" max="3592" width="16.375" style="19" customWidth="1"/>
    <col min="3593" max="3834" width="9" style="19"/>
    <col min="3835" max="3835" width="3.125" style="19" customWidth="1"/>
    <col min="3836" max="3836" width="3.25" style="19" customWidth="1"/>
    <col min="3837" max="3838" width="8.125" style="19" customWidth="1"/>
    <col min="3839" max="3839" width="5.75" style="19" customWidth="1"/>
    <col min="3840" max="3840" width="2.75" style="19" bestFit="1" customWidth="1"/>
    <col min="3841" max="3841" width="3.75" style="19" bestFit="1" customWidth="1"/>
    <col min="3842" max="3842" width="4.875" style="19" bestFit="1" customWidth="1"/>
    <col min="3843" max="3843" width="13.75" style="19" customWidth="1"/>
    <col min="3844" max="3844" width="17.625" style="19" customWidth="1"/>
    <col min="3845" max="3845" width="20" style="19" customWidth="1"/>
    <col min="3846" max="3846" width="16" style="19" customWidth="1"/>
    <col min="3847" max="3847" width="14.75" style="19" customWidth="1"/>
    <col min="3848" max="3848" width="16.375" style="19" customWidth="1"/>
    <col min="3849" max="4090" width="9" style="19"/>
    <col min="4091" max="4091" width="3.125" style="19" customWidth="1"/>
    <col min="4092" max="4092" width="3.25" style="19" customWidth="1"/>
    <col min="4093" max="4094" width="8.125" style="19" customWidth="1"/>
    <col min="4095" max="4095" width="5.75" style="19" customWidth="1"/>
    <col min="4096" max="4096" width="2.75" style="19" bestFit="1" customWidth="1"/>
    <col min="4097" max="4097" width="3.75" style="19" bestFit="1" customWidth="1"/>
    <col min="4098" max="4098" width="4.875" style="19" bestFit="1" customWidth="1"/>
    <col min="4099" max="4099" width="13.75" style="19" customWidth="1"/>
    <col min="4100" max="4100" width="17.625" style="19" customWidth="1"/>
    <col min="4101" max="4101" width="20" style="19" customWidth="1"/>
    <col min="4102" max="4102" width="16" style="19" customWidth="1"/>
    <col min="4103" max="4103" width="14.75" style="19" customWidth="1"/>
    <col min="4104" max="4104" width="16.375" style="19" customWidth="1"/>
    <col min="4105" max="4346" width="9" style="19"/>
    <col min="4347" max="4347" width="3.125" style="19" customWidth="1"/>
    <col min="4348" max="4348" width="3.25" style="19" customWidth="1"/>
    <col min="4349" max="4350" width="8.125" style="19" customWidth="1"/>
    <col min="4351" max="4351" width="5.75" style="19" customWidth="1"/>
    <col min="4352" max="4352" width="2.75" style="19" bestFit="1" customWidth="1"/>
    <col min="4353" max="4353" width="3.75" style="19" bestFit="1" customWidth="1"/>
    <col min="4354" max="4354" width="4.875" style="19" bestFit="1" customWidth="1"/>
    <col min="4355" max="4355" width="13.75" style="19" customWidth="1"/>
    <col min="4356" max="4356" width="17.625" style="19" customWidth="1"/>
    <col min="4357" max="4357" width="20" style="19" customWidth="1"/>
    <col min="4358" max="4358" width="16" style="19" customWidth="1"/>
    <col min="4359" max="4359" width="14.75" style="19" customWidth="1"/>
    <col min="4360" max="4360" width="16.375" style="19" customWidth="1"/>
    <col min="4361" max="4602" width="9" style="19"/>
    <col min="4603" max="4603" width="3.125" style="19" customWidth="1"/>
    <col min="4604" max="4604" width="3.25" style="19" customWidth="1"/>
    <col min="4605" max="4606" width="8.125" style="19" customWidth="1"/>
    <col min="4607" max="4607" width="5.75" style="19" customWidth="1"/>
    <col min="4608" max="4608" width="2.75" style="19" bestFit="1" customWidth="1"/>
    <col min="4609" max="4609" width="3.75" style="19" bestFit="1" customWidth="1"/>
    <col min="4610" max="4610" width="4.875" style="19" bestFit="1" customWidth="1"/>
    <col min="4611" max="4611" width="13.75" style="19" customWidth="1"/>
    <col min="4612" max="4612" width="17.625" style="19" customWidth="1"/>
    <col min="4613" max="4613" width="20" style="19" customWidth="1"/>
    <col min="4614" max="4614" width="16" style="19" customWidth="1"/>
    <col min="4615" max="4615" width="14.75" style="19" customWidth="1"/>
    <col min="4616" max="4616" width="16.375" style="19" customWidth="1"/>
    <col min="4617" max="4858" width="9" style="19"/>
    <col min="4859" max="4859" width="3.125" style="19" customWidth="1"/>
    <col min="4860" max="4860" width="3.25" style="19" customWidth="1"/>
    <col min="4861" max="4862" width="8.125" style="19" customWidth="1"/>
    <col min="4863" max="4863" width="5.75" style="19" customWidth="1"/>
    <col min="4864" max="4864" width="2.75" style="19" bestFit="1" customWidth="1"/>
    <col min="4865" max="4865" width="3.75" style="19" bestFit="1" customWidth="1"/>
    <col min="4866" max="4866" width="4.875" style="19" bestFit="1" customWidth="1"/>
    <col min="4867" max="4867" width="13.75" style="19" customWidth="1"/>
    <col min="4868" max="4868" width="17.625" style="19" customWidth="1"/>
    <col min="4869" max="4869" width="20" style="19" customWidth="1"/>
    <col min="4870" max="4870" width="16" style="19" customWidth="1"/>
    <col min="4871" max="4871" width="14.75" style="19" customWidth="1"/>
    <col min="4872" max="4872" width="16.375" style="19" customWidth="1"/>
    <col min="4873" max="5114" width="9" style="19"/>
    <col min="5115" max="5115" width="3.125" style="19" customWidth="1"/>
    <col min="5116" max="5116" width="3.25" style="19" customWidth="1"/>
    <col min="5117" max="5118" width="8.125" style="19" customWidth="1"/>
    <col min="5119" max="5119" width="5.75" style="19" customWidth="1"/>
    <col min="5120" max="5120" width="2.75" style="19" bestFit="1" customWidth="1"/>
    <col min="5121" max="5121" width="3.75" style="19" bestFit="1" customWidth="1"/>
    <col min="5122" max="5122" width="4.875" style="19" bestFit="1" customWidth="1"/>
    <col min="5123" max="5123" width="13.75" style="19" customWidth="1"/>
    <col min="5124" max="5124" width="17.625" style="19" customWidth="1"/>
    <col min="5125" max="5125" width="20" style="19" customWidth="1"/>
    <col min="5126" max="5126" width="16" style="19" customWidth="1"/>
    <col min="5127" max="5127" width="14.75" style="19" customWidth="1"/>
    <col min="5128" max="5128" width="16.375" style="19" customWidth="1"/>
    <col min="5129" max="5370" width="9" style="19"/>
    <col min="5371" max="5371" width="3.125" style="19" customWidth="1"/>
    <col min="5372" max="5372" width="3.25" style="19" customWidth="1"/>
    <col min="5373" max="5374" width="8.125" style="19" customWidth="1"/>
    <col min="5375" max="5375" width="5.75" style="19" customWidth="1"/>
    <col min="5376" max="5376" width="2.75" style="19" bestFit="1" customWidth="1"/>
    <col min="5377" max="5377" width="3.75" style="19" bestFit="1" customWidth="1"/>
    <col min="5378" max="5378" width="4.875" style="19" bestFit="1" customWidth="1"/>
    <col min="5379" max="5379" width="13.75" style="19" customWidth="1"/>
    <col min="5380" max="5380" width="17.625" style="19" customWidth="1"/>
    <col min="5381" max="5381" width="20" style="19" customWidth="1"/>
    <col min="5382" max="5382" width="16" style="19" customWidth="1"/>
    <col min="5383" max="5383" width="14.75" style="19" customWidth="1"/>
    <col min="5384" max="5384" width="16.375" style="19" customWidth="1"/>
    <col min="5385" max="5626" width="9" style="19"/>
    <col min="5627" max="5627" width="3.125" style="19" customWidth="1"/>
    <col min="5628" max="5628" width="3.25" style="19" customWidth="1"/>
    <col min="5629" max="5630" width="8.125" style="19" customWidth="1"/>
    <col min="5631" max="5631" width="5.75" style="19" customWidth="1"/>
    <col min="5632" max="5632" width="2.75" style="19" bestFit="1" customWidth="1"/>
    <col min="5633" max="5633" width="3.75" style="19" bestFit="1" customWidth="1"/>
    <col min="5634" max="5634" width="4.875" style="19" bestFit="1" customWidth="1"/>
    <col min="5635" max="5635" width="13.75" style="19" customWidth="1"/>
    <col min="5636" max="5636" width="17.625" style="19" customWidth="1"/>
    <col min="5637" max="5637" width="20" style="19" customWidth="1"/>
    <col min="5638" max="5638" width="16" style="19" customWidth="1"/>
    <col min="5639" max="5639" width="14.75" style="19" customWidth="1"/>
    <col min="5640" max="5640" width="16.375" style="19" customWidth="1"/>
    <col min="5641" max="5882" width="9" style="19"/>
    <col min="5883" max="5883" width="3.125" style="19" customWidth="1"/>
    <col min="5884" max="5884" width="3.25" style="19" customWidth="1"/>
    <col min="5885" max="5886" width="8.125" style="19" customWidth="1"/>
    <col min="5887" max="5887" width="5.75" style="19" customWidth="1"/>
    <col min="5888" max="5888" width="2.75" style="19" bestFit="1" customWidth="1"/>
    <col min="5889" max="5889" width="3.75" style="19" bestFit="1" customWidth="1"/>
    <col min="5890" max="5890" width="4.875" style="19" bestFit="1" customWidth="1"/>
    <col min="5891" max="5891" width="13.75" style="19" customWidth="1"/>
    <col min="5892" max="5892" width="17.625" style="19" customWidth="1"/>
    <col min="5893" max="5893" width="20" style="19" customWidth="1"/>
    <col min="5894" max="5894" width="16" style="19" customWidth="1"/>
    <col min="5895" max="5895" width="14.75" style="19" customWidth="1"/>
    <col min="5896" max="5896" width="16.375" style="19" customWidth="1"/>
    <col min="5897" max="6138" width="9" style="19"/>
    <col min="6139" max="6139" width="3.125" style="19" customWidth="1"/>
    <col min="6140" max="6140" width="3.25" style="19" customWidth="1"/>
    <col min="6141" max="6142" width="8.125" style="19" customWidth="1"/>
    <col min="6143" max="6143" width="5.75" style="19" customWidth="1"/>
    <col min="6144" max="6144" width="2.75" style="19" bestFit="1" customWidth="1"/>
    <col min="6145" max="6145" width="3.75" style="19" bestFit="1" customWidth="1"/>
    <col min="6146" max="6146" width="4.875" style="19" bestFit="1" customWidth="1"/>
    <col min="6147" max="6147" width="13.75" style="19" customWidth="1"/>
    <col min="6148" max="6148" width="17.625" style="19" customWidth="1"/>
    <col min="6149" max="6149" width="20" style="19" customWidth="1"/>
    <col min="6150" max="6150" width="16" style="19" customWidth="1"/>
    <col min="6151" max="6151" width="14.75" style="19" customWidth="1"/>
    <col min="6152" max="6152" width="16.375" style="19" customWidth="1"/>
    <col min="6153" max="6394" width="9" style="19"/>
    <col min="6395" max="6395" width="3.125" style="19" customWidth="1"/>
    <col min="6396" max="6396" width="3.25" style="19" customWidth="1"/>
    <col min="6397" max="6398" width="8.125" style="19" customWidth="1"/>
    <col min="6399" max="6399" width="5.75" style="19" customWidth="1"/>
    <col min="6400" max="6400" width="2.75" style="19" bestFit="1" customWidth="1"/>
    <col min="6401" max="6401" width="3.75" style="19" bestFit="1" customWidth="1"/>
    <col min="6402" max="6402" width="4.875" style="19" bestFit="1" customWidth="1"/>
    <col min="6403" max="6403" width="13.75" style="19" customWidth="1"/>
    <col min="6404" max="6404" width="17.625" style="19" customWidth="1"/>
    <col min="6405" max="6405" width="20" style="19" customWidth="1"/>
    <col min="6406" max="6406" width="16" style="19" customWidth="1"/>
    <col min="6407" max="6407" width="14.75" style="19" customWidth="1"/>
    <col min="6408" max="6408" width="16.375" style="19" customWidth="1"/>
    <col min="6409" max="6650" width="9" style="19"/>
    <col min="6651" max="6651" width="3.125" style="19" customWidth="1"/>
    <col min="6652" max="6652" width="3.25" style="19" customWidth="1"/>
    <col min="6653" max="6654" width="8.125" style="19" customWidth="1"/>
    <col min="6655" max="6655" width="5.75" style="19" customWidth="1"/>
    <col min="6656" max="6656" width="2.75" style="19" bestFit="1" customWidth="1"/>
    <col min="6657" max="6657" width="3.75" style="19" bestFit="1" customWidth="1"/>
    <col min="6658" max="6658" width="4.875" style="19" bestFit="1" customWidth="1"/>
    <col min="6659" max="6659" width="13.75" style="19" customWidth="1"/>
    <col min="6660" max="6660" width="17.625" style="19" customWidth="1"/>
    <col min="6661" max="6661" width="20" style="19" customWidth="1"/>
    <col min="6662" max="6662" width="16" style="19" customWidth="1"/>
    <col min="6663" max="6663" width="14.75" style="19" customWidth="1"/>
    <col min="6664" max="6664" width="16.375" style="19" customWidth="1"/>
    <col min="6665" max="6906" width="9" style="19"/>
    <col min="6907" max="6907" width="3.125" style="19" customWidth="1"/>
    <col min="6908" max="6908" width="3.25" style="19" customWidth="1"/>
    <col min="6909" max="6910" width="8.125" style="19" customWidth="1"/>
    <col min="6911" max="6911" width="5.75" style="19" customWidth="1"/>
    <col min="6912" max="6912" width="2.75" style="19" bestFit="1" customWidth="1"/>
    <col min="6913" max="6913" width="3.75" style="19" bestFit="1" customWidth="1"/>
    <col min="6914" max="6914" width="4.875" style="19" bestFit="1" customWidth="1"/>
    <col min="6915" max="6915" width="13.75" style="19" customWidth="1"/>
    <col min="6916" max="6916" width="17.625" style="19" customWidth="1"/>
    <col min="6917" max="6917" width="20" style="19" customWidth="1"/>
    <col min="6918" max="6918" width="16" style="19" customWidth="1"/>
    <col min="6919" max="6919" width="14.75" style="19" customWidth="1"/>
    <col min="6920" max="6920" width="16.375" style="19" customWidth="1"/>
    <col min="6921" max="7162" width="9" style="19"/>
    <col min="7163" max="7163" width="3.125" style="19" customWidth="1"/>
    <col min="7164" max="7164" width="3.25" style="19" customWidth="1"/>
    <col min="7165" max="7166" width="8.125" style="19" customWidth="1"/>
    <col min="7167" max="7167" width="5.75" style="19" customWidth="1"/>
    <col min="7168" max="7168" width="2.75" style="19" bestFit="1" customWidth="1"/>
    <col min="7169" max="7169" width="3.75" style="19" bestFit="1" customWidth="1"/>
    <col min="7170" max="7170" width="4.875" style="19" bestFit="1" customWidth="1"/>
    <col min="7171" max="7171" width="13.75" style="19" customWidth="1"/>
    <col min="7172" max="7172" width="17.625" style="19" customWidth="1"/>
    <col min="7173" max="7173" width="20" style="19" customWidth="1"/>
    <col min="7174" max="7174" width="16" style="19" customWidth="1"/>
    <col min="7175" max="7175" width="14.75" style="19" customWidth="1"/>
    <col min="7176" max="7176" width="16.375" style="19" customWidth="1"/>
    <col min="7177" max="7418" width="9" style="19"/>
    <col min="7419" max="7419" width="3.125" style="19" customWidth="1"/>
    <col min="7420" max="7420" width="3.25" style="19" customWidth="1"/>
    <col min="7421" max="7422" width="8.125" style="19" customWidth="1"/>
    <col min="7423" max="7423" width="5.75" style="19" customWidth="1"/>
    <col min="7424" max="7424" width="2.75" style="19" bestFit="1" customWidth="1"/>
    <col min="7425" max="7425" width="3.75" style="19" bestFit="1" customWidth="1"/>
    <col min="7426" max="7426" width="4.875" style="19" bestFit="1" customWidth="1"/>
    <col min="7427" max="7427" width="13.75" style="19" customWidth="1"/>
    <col min="7428" max="7428" width="17.625" style="19" customWidth="1"/>
    <col min="7429" max="7429" width="20" style="19" customWidth="1"/>
    <col min="7430" max="7430" width="16" style="19" customWidth="1"/>
    <col min="7431" max="7431" width="14.75" style="19" customWidth="1"/>
    <col min="7432" max="7432" width="16.375" style="19" customWidth="1"/>
    <col min="7433" max="7674" width="9" style="19"/>
    <col min="7675" max="7675" width="3.125" style="19" customWidth="1"/>
    <col min="7676" max="7676" width="3.25" style="19" customWidth="1"/>
    <col min="7677" max="7678" width="8.125" style="19" customWidth="1"/>
    <col min="7679" max="7679" width="5.75" style="19" customWidth="1"/>
    <col min="7680" max="7680" width="2.75" style="19" bestFit="1" customWidth="1"/>
    <col min="7681" max="7681" width="3.75" style="19" bestFit="1" customWidth="1"/>
    <col min="7682" max="7682" width="4.875" style="19" bestFit="1" customWidth="1"/>
    <col min="7683" max="7683" width="13.75" style="19" customWidth="1"/>
    <col min="7684" max="7684" width="17.625" style="19" customWidth="1"/>
    <col min="7685" max="7685" width="20" style="19" customWidth="1"/>
    <col min="7686" max="7686" width="16" style="19" customWidth="1"/>
    <col min="7687" max="7687" width="14.75" style="19" customWidth="1"/>
    <col min="7688" max="7688" width="16.375" style="19" customWidth="1"/>
    <col min="7689" max="7930" width="9" style="19"/>
    <col min="7931" max="7931" width="3.125" style="19" customWidth="1"/>
    <col min="7932" max="7932" width="3.25" style="19" customWidth="1"/>
    <col min="7933" max="7934" width="8.125" style="19" customWidth="1"/>
    <col min="7935" max="7935" width="5.75" style="19" customWidth="1"/>
    <col min="7936" max="7936" width="2.75" style="19" bestFit="1" customWidth="1"/>
    <col min="7937" max="7937" width="3.75" style="19" bestFit="1" customWidth="1"/>
    <col min="7938" max="7938" width="4.875" style="19" bestFit="1" customWidth="1"/>
    <col min="7939" max="7939" width="13.75" style="19" customWidth="1"/>
    <col min="7940" max="7940" width="17.625" style="19" customWidth="1"/>
    <col min="7941" max="7941" width="20" style="19" customWidth="1"/>
    <col min="7942" max="7942" width="16" style="19" customWidth="1"/>
    <col min="7943" max="7943" width="14.75" style="19" customWidth="1"/>
    <col min="7944" max="7944" width="16.375" style="19" customWidth="1"/>
    <col min="7945" max="8186" width="9" style="19"/>
    <col min="8187" max="8187" width="3.125" style="19" customWidth="1"/>
    <col min="8188" max="8188" width="3.25" style="19" customWidth="1"/>
    <col min="8189" max="8190" width="8.125" style="19" customWidth="1"/>
    <col min="8191" max="8191" width="5.75" style="19" customWidth="1"/>
    <col min="8192" max="8192" width="2.75" style="19" bestFit="1" customWidth="1"/>
    <col min="8193" max="8193" width="3.75" style="19" bestFit="1" customWidth="1"/>
    <col min="8194" max="8194" width="4.875" style="19" bestFit="1" customWidth="1"/>
    <col min="8195" max="8195" width="13.75" style="19" customWidth="1"/>
    <col min="8196" max="8196" width="17.625" style="19" customWidth="1"/>
    <col min="8197" max="8197" width="20" style="19" customWidth="1"/>
    <col min="8198" max="8198" width="16" style="19" customWidth="1"/>
    <col min="8199" max="8199" width="14.75" style="19" customWidth="1"/>
    <col min="8200" max="8200" width="16.375" style="19" customWidth="1"/>
    <col min="8201" max="8442" width="9" style="19"/>
    <col min="8443" max="8443" width="3.125" style="19" customWidth="1"/>
    <col min="8444" max="8444" width="3.25" style="19" customWidth="1"/>
    <col min="8445" max="8446" width="8.125" style="19" customWidth="1"/>
    <col min="8447" max="8447" width="5.75" style="19" customWidth="1"/>
    <col min="8448" max="8448" width="2.75" style="19" bestFit="1" customWidth="1"/>
    <col min="8449" max="8449" width="3.75" style="19" bestFit="1" customWidth="1"/>
    <col min="8450" max="8450" width="4.875" style="19" bestFit="1" customWidth="1"/>
    <col min="8451" max="8451" width="13.75" style="19" customWidth="1"/>
    <col min="8452" max="8452" width="17.625" style="19" customWidth="1"/>
    <col min="8453" max="8453" width="20" style="19" customWidth="1"/>
    <col min="8454" max="8454" width="16" style="19" customWidth="1"/>
    <col min="8455" max="8455" width="14.75" style="19" customWidth="1"/>
    <col min="8456" max="8456" width="16.375" style="19" customWidth="1"/>
    <col min="8457" max="8698" width="9" style="19"/>
    <col min="8699" max="8699" width="3.125" style="19" customWidth="1"/>
    <col min="8700" max="8700" width="3.25" style="19" customWidth="1"/>
    <col min="8701" max="8702" width="8.125" style="19" customWidth="1"/>
    <col min="8703" max="8703" width="5.75" style="19" customWidth="1"/>
    <col min="8704" max="8704" width="2.75" style="19" bestFit="1" customWidth="1"/>
    <col min="8705" max="8705" width="3.75" style="19" bestFit="1" customWidth="1"/>
    <col min="8706" max="8706" width="4.875" style="19" bestFit="1" customWidth="1"/>
    <col min="8707" max="8707" width="13.75" style="19" customWidth="1"/>
    <col min="8708" max="8708" width="17.625" style="19" customWidth="1"/>
    <col min="8709" max="8709" width="20" style="19" customWidth="1"/>
    <col min="8710" max="8710" width="16" style="19" customWidth="1"/>
    <col min="8711" max="8711" width="14.75" style="19" customWidth="1"/>
    <col min="8712" max="8712" width="16.375" style="19" customWidth="1"/>
    <col min="8713" max="8954" width="9" style="19"/>
    <col min="8955" max="8955" width="3.125" style="19" customWidth="1"/>
    <col min="8956" max="8956" width="3.25" style="19" customWidth="1"/>
    <col min="8957" max="8958" width="8.125" style="19" customWidth="1"/>
    <col min="8959" max="8959" width="5.75" style="19" customWidth="1"/>
    <col min="8960" max="8960" width="2.75" style="19" bestFit="1" customWidth="1"/>
    <col min="8961" max="8961" width="3.75" style="19" bestFit="1" customWidth="1"/>
    <col min="8962" max="8962" width="4.875" style="19" bestFit="1" customWidth="1"/>
    <col min="8963" max="8963" width="13.75" style="19" customWidth="1"/>
    <col min="8964" max="8964" width="17.625" style="19" customWidth="1"/>
    <col min="8965" max="8965" width="20" style="19" customWidth="1"/>
    <col min="8966" max="8966" width="16" style="19" customWidth="1"/>
    <col min="8967" max="8967" width="14.75" style="19" customWidth="1"/>
    <col min="8968" max="8968" width="16.375" style="19" customWidth="1"/>
    <col min="8969" max="9210" width="9" style="19"/>
    <col min="9211" max="9211" width="3.125" style="19" customWidth="1"/>
    <col min="9212" max="9212" width="3.25" style="19" customWidth="1"/>
    <col min="9213" max="9214" width="8.125" style="19" customWidth="1"/>
    <col min="9215" max="9215" width="5.75" style="19" customWidth="1"/>
    <col min="9216" max="9216" width="2.75" style="19" bestFit="1" customWidth="1"/>
    <col min="9217" max="9217" width="3.75" style="19" bestFit="1" customWidth="1"/>
    <col min="9218" max="9218" width="4.875" style="19" bestFit="1" customWidth="1"/>
    <col min="9219" max="9219" width="13.75" style="19" customWidth="1"/>
    <col min="9220" max="9220" width="17.625" style="19" customWidth="1"/>
    <col min="9221" max="9221" width="20" style="19" customWidth="1"/>
    <col min="9222" max="9222" width="16" style="19" customWidth="1"/>
    <col min="9223" max="9223" width="14.75" style="19" customWidth="1"/>
    <col min="9224" max="9224" width="16.375" style="19" customWidth="1"/>
    <col min="9225" max="9466" width="9" style="19"/>
    <col min="9467" max="9467" width="3.125" style="19" customWidth="1"/>
    <col min="9468" max="9468" width="3.25" style="19" customWidth="1"/>
    <col min="9469" max="9470" width="8.125" style="19" customWidth="1"/>
    <col min="9471" max="9471" width="5.75" style="19" customWidth="1"/>
    <col min="9472" max="9472" width="2.75" style="19" bestFit="1" customWidth="1"/>
    <col min="9473" max="9473" width="3.75" style="19" bestFit="1" customWidth="1"/>
    <col min="9474" max="9474" width="4.875" style="19" bestFit="1" customWidth="1"/>
    <col min="9475" max="9475" width="13.75" style="19" customWidth="1"/>
    <col min="9476" max="9476" width="17.625" style="19" customWidth="1"/>
    <col min="9477" max="9477" width="20" style="19" customWidth="1"/>
    <col min="9478" max="9478" width="16" style="19" customWidth="1"/>
    <col min="9479" max="9479" width="14.75" style="19" customWidth="1"/>
    <col min="9480" max="9480" width="16.375" style="19" customWidth="1"/>
    <col min="9481" max="9722" width="9" style="19"/>
    <col min="9723" max="9723" width="3.125" style="19" customWidth="1"/>
    <col min="9724" max="9724" width="3.25" style="19" customWidth="1"/>
    <col min="9725" max="9726" width="8.125" style="19" customWidth="1"/>
    <col min="9727" max="9727" width="5.75" style="19" customWidth="1"/>
    <col min="9728" max="9728" width="2.75" style="19" bestFit="1" customWidth="1"/>
    <col min="9729" max="9729" width="3.75" style="19" bestFit="1" customWidth="1"/>
    <col min="9730" max="9730" width="4.875" style="19" bestFit="1" customWidth="1"/>
    <col min="9731" max="9731" width="13.75" style="19" customWidth="1"/>
    <col min="9732" max="9732" width="17.625" style="19" customWidth="1"/>
    <col min="9733" max="9733" width="20" style="19" customWidth="1"/>
    <col min="9734" max="9734" width="16" style="19" customWidth="1"/>
    <col min="9735" max="9735" width="14.75" style="19" customWidth="1"/>
    <col min="9736" max="9736" width="16.375" style="19" customWidth="1"/>
    <col min="9737" max="9978" width="9" style="19"/>
    <col min="9979" max="9979" width="3.125" style="19" customWidth="1"/>
    <col min="9980" max="9980" width="3.25" style="19" customWidth="1"/>
    <col min="9981" max="9982" width="8.125" style="19" customWidth="1"/>
    <col min="9983" max="9983" width="5.75" style="19" customWidth="1"/>
    <col min="9984" max="9984" width="2.75" style="19" bestFit="1" customWidth="1"/>
    <col min="9985" max="9985" width="3.75" style="19" bestFit="1" customWidth="1"/>
    <col min="9986" max="9986" width="4.875" style="19" bestFit="1" customWidth="1"/>
    <col min="9987" max="9987" width="13.75" style="19" customWidth="1"/>
    <col min="9988" max="9988" width="17.625" style="19" customWidth="1"/>
    <col min="9989" max="9989" width="20" style="19" customWidth="1"/>
    <col min="9990" max="9990" width="16" style="19" customWidth="1"/>
    <col min="9991" max="9991" width="14.75" style="19" customWidth="1"/>
    <col min="9992" max="9992" width="16.375" style="19" customWidth="1"/>
    <col min="9993" max="10234" width="9" style="19"/>
    <col min="10235" max="10235" width="3.125" style="19" customWidth="1"/>
    <col min="10236" max="10236" width="3.25" style="19" customWidth="1"/>
    <col min="10237" max="10238" width="8.125" style="19" customWidth="1"/>
    <col min="10239" max="10239" width="5.75" style="19" customWidth="1"/>
    <col min="10240" max="10240" width="2.75" style="19" bestFit="1" customWidth="1"/>
    <col min="10241" max="10241" width="3.75" style="19" bestFit="1" customWidth="1"/>
    <col min="10242" max="10242" width="4.875" style="19" bestFit="1" customWidth="1"/>
    <col min="10243" max="10243" width="13.75" style="19" customWidth="1"/>
    <col min="10244" max="10244" width="17.625" style="19" customWidth="1"/>
    <col min="10245" max="10245" width="20" style="19" customWidth="1"/>
    <col min="10246" max="10246" width="16" style="19" customWidth="1"/>
    <col min="10247" max="10247" width="14.75" style="19" customWidth="1"/>
    <col min="10248" max="10248" width="16.375" style="19" customWidth="1"/>
    <col min="10249" max="10490" width="9" style="19"/>
    <col min="10491" max="10491" width="3.125" style="19" customWidth="1"/>
    <col min="10492" max="10492" width="3.25" style="19" customWidth="1"/>
    <col min="10493" max="10494" width="8.125" style="19" customWidth="1"/>
    <col min="10495" max="10495" width="5.75" style="19" customWidth="1"/>
    <col min="10496" max="10496" width="2.75" style="19" bestFit="1" customWidth="1"/>
    <col min="10497" max="10497" width="3.75" style="19" bestFit="1" customWidth="1"/>
    <col min="10498" max="10498" width="4.875" style="19" bestFit="1" customWidth="1"/>
    <col min="10499" max="10499" width="13.75" style="19" customWidth="1"/>
    <col min="10500" max="10500" width="17.625" style="19" customWidth="1"/>
    <col min="10501" max="10501" width="20" style="19" customWidth="1"/>
    <col min="10502" max="10502" width="16" style="19" customWidth="1"/>
    <col min="10503" max="10503" width="14.75" style="19" customWidth="1"/>
    <col min="10504" max="10504" width="16.375" style="19" customWidth="1"/>
    <col min="10505" max="10746" width="9" style="19"/>
    <col min="10747" max="10747" width="3.125" style="19" customWidth="1"/>
    <col min="10748" max="10748" width="3.25" style="19" customWidth="1"/>
    <col min="10749" max="10750" width="8.125" style="19" customWidth="1"/>
    <col min="10751" max="10751" width="5.75" style="19" customWidth="1"/>
    <col min="10752" max="10752" width="2.75" style="19" bestFit="1" customWidth="1"/>
    <col min="10753" max="10753" width="3.75" style="19" bestFit="1" customWidth="1"/>
    <col min="10754" max="10754" width="4.875" style="19" bestFit="1" customWidth="1"/>
    <col min="10755" max="10755" width="13.75" style="19" customWidth="1"/>
    <col min="10756" max="10756" width="17.625" style="19" customWidth="1"/>
    <col min="10757" max="10757" width="20" style="19" customWidth="1"/>
    <col min="10758" max="10758" width="16" style="19" customWidth="1"/>
    <col min="10759" max="10759" width="14.75" style="19" customWidth="1"/>
    <col min="10760" max="10760" width="16.375" style="19" customWidth="1"/>
    <col min="10761" max="11002" width="9" style="19"/>
    <col min="11003" max="11003" width="3.125" style="19" customWidth="1"/>
    <col min="11004" max="11004" width="3.25" style="19" customWidth="1"/>
    <col min="11005" max="11006" width="8.125" style="19" customWidth="1"/>
    <col min="11007" max="11007" width="5.75" style="19" customWidth="1"/>
    <col min="11008" max="11008" width="2.75" style="19" bestFit="1" customWidth="1"/>
    <col min="11009" max="11009" width="3.75" style="19" bestFit="1" customWidth="1"/>
    <col min="11010" max="11010" width="4.875" style="19" bestFit="1" customWidth="1"/>
    <col min="11011" max="11011" width="13.75" style="19" customWidth="1"/>
    <col min="11012" max="11012" width="17.625" style="19" customWidth="1"/>
    <col min="11013" max="11013" width="20" style="19" customWidth="1"/>
    <col min="11014" max="11014" width="16" style="19" customWidth="1"/>
    <col min="11015" max="11015" width="14.75" style="19" customWidth="1"/>
    <col min="11016" max="11016" width="16.375" style="19" customWidth="1"/>
    <col min="11017" max="11258" width="9" style="19"/>
    <col min="11259" max="11259" width="3.125" style="19" customWidth="1"/>
    <col min="11260" max="11260" width="3.25" style="19" customWidth="1"/>
    <col min="11261" max="11262" width="8.125" style="19" customWidth="1"/>
    <col min="11263" max="11263" width="5.75" style="19" customWidth="1"/>
    <col min="11264" max="11264" width="2.75" style="19" bestFit="1" customWidth="1"/>
    <col min="11265" max="11265" width="3.75" style="19" bestFit="1" customWidth="1"/>
    <col min="11266" max="11266" width="4.875" style="19" bestFit="1" customWidth="1"/>
    <col min="11267" max="11267" width="13.75" style="19" customWidth="1"/>
    <col min="11268" max="11268" width="17.625" style="19" customWidth="1"/>
    <col min="11269" max="11269" width="20" style="19" customWidth="1"/>
    <col min="11270" max="11270" width="16" style="19" customWidth="1"/>
    <col min="11271" max="11271" width="14.75" style="19" customWidth="1"/>
    <col min="11272" max="11272" width="16.375" style="19" customWidth="1"/>
    <col min="11273" max="11514" width="9" style="19"/>
    <col min="11515" max="11515" width="3.125" style="19" customWidth="1"/>
    <col min="11516" max="11516" width="3.25" style="19" customWidth="1"/>
    <col min="11517" max="11518" width="8.125" style="19" customWidth="1"/>
    <col min="11519" max="11519" width="5.75" style="19" customWidth="1"/>
    <col min="11520" max="11520" width="2.75" style="19" bestFit="1" customWidth="1"/>
    <col min="11521" max="11521" width="3.75" style="19" bestFit="1" customWidth="1"/>
    <col min="11522" max="11522" width="4.875" style="19" bestFit="1" customWidth="1"/>
    <col min="11523" max="11523" width="13.75" style="19" customWidth="1"/>
    <col min="11524" max="11524" width="17.625" style="19" customWidth="1"/>
    <col min="11525" max="11525" width="20" style="19" customWidth="1"/>
    <col min="11526" max="11526" width="16" style="19" customWidth="1"/>
    <col min="11527" max="11527" width="14.75" style="19" customWidth="1"/>
    <col min="11528" max="11528" width="16.375" style="19" customWidth="1"/>
    <col min="11529" max="11770" width="9" style="19"/>
    <col min="11771" max="11771" width="3.125" style="19" customWidth="1"/>
    <col min="11772" max="11772" width="3.25" style="19" customWidth="1"/>
    <col min="11773" max="11774" width="8.125" style="19" customWidth="1"/>
    <col min="11775" max="11775" width="5.75" style="19" customWidth="1"/>
    <col min="11776" max="11776" width="2.75" style="19" bestFit="1" customWidth="1"/>
    <col min="11777" max="11777" width="3.75" style="19" bestFit="1" customWidth="1"/>
    <col min="11778" max="11778" width="4.875" style="19" bestFit="1" customWidth="1"/>
    <col min="11779" max="11779" width="13.75" style="19" customWidth="1"/>
    <col min="11780" max="11780" width="17.625" style="19" customWidth="1"/>
    <col min="11781" max="11781" width="20" style="19" customWidth="1"/>
    <col min="11782" max="11782" width="16" style="19" customWidth="1"/>
    <col min="11783" max="11783" width="14.75" style="19" customWidth="1"/>
    <col min="11784" max="11784" width="16.375" style="19" customWidth="1"/>
    <col min="11785" max="12026" width="9" style="19"/>
    <col min="12027" max="12027" width="3.125" style="19" customWidth="1"/>
    <col min="12028" max="12028" width="3.25" style="19" customWidth="1"/>
    <col min="12029" max="12030" width="8.125" style="19" customWidth="1"/>
    <col min="12031" max="12031" width="5.75" style="19" customWidth="1"/>
    <col min="12032" max="12032" width="2.75" style="19" bestFit="1" customWidth="1"/>
    <col min="12033" max="12033" width="3.75" style="19" bestFit="1" customWidth="1"/>
    <col min="12034" max="12034" width="4.875" style="19" bestFit="1" customWidth="1"/>
    <col min="12035" max="12035" width="13.75" style="19" customWidth="1"/>
    <col min="12036" max="12036" width="17.625" style="19" customWidth="1"/>
    <col min="12037" max="12037" width="20" style="19" customWidth="1"/>
    <col min="12038" max="12038" width="16" style="19" customWidth="1"/>
    <col min="12039" max="12039" width="14.75" style="19" customWidth="1"/>
    <col min="12040" max="12040" width="16.375" style="19" customWidth="1"/>
    <col min="12041" max="12282" width="9" style="19"/>
    <col min="12283" max="12283" width="3.125" style="19" customWidth="1"/>
    <col min="12284" max="12284" width="3.25" style="19" customWidth="1"/>
    <col min="12285" max="12286" width="8.125" style="19" customWidth="1"/>
    <col min="12287" max="12287" width="5.75" style="19" customWidth="1"/>
    <col min="12288" max="12288" width="2.75" style="19" bestFit="1" customWidth="1"/>
    <col min="12289" max="12289" width="3.75" style="19" bestFit="1" customWidth="1"/>
    <col min="12290" max="12290" width="4.875" style="19" bestFit="1" customWidth="1"/>
    <col min="12291" max="12291" width="13.75" style="19" customWidth="1"/>
    <col min="12292" max="12292" width="17.625" style="19" customWidth="1"/>
    <col min="12293" max="12293" width="20" style="19" customWidth="1"/>
    <col min="12294" max="12294" width="16" style="19" customWidth="1"/>
    <col min="12295" max="12295" width="14.75" style="19" customWidth="1"/>
    <col min="12296" max="12296" width="16.375" style="19" customWidth="1"/>
    <col min="12297" max="12538" width="9" style="19"/>
    <col min="12539" max="12539" width="3.125" style="19" customWidth="1"/>
    <col min="12540" max="12540" width="3.25" style="19" customWidth="1"/>
    <col min="12541" max="12542" width="8.125" style="19" customWidth="1"/>
    <col min="12543" max="12543" width="5.75" style="19" customWidth="1"/>
    <col min="12544" max="12544" width="2.75" style="19" bestFit="1" customWidth="1"/>
    <col min="12545" max="12545" width="3.75" style="19" bestFit="1" customWidth="1"/>
    <col min="12546" max="12546" width="4.875" style="19" bestFit="1" customWidth="1"/>
    <col min="12547" max="12547" width="13.75" style="19" customWidth="1"/>
    <col min="12548" max="12548" width="17.625" style="19" customWidth="1"/>
    <col min="12549" max="12549" width="20" style="19" customWidth="1"/>
    <col min="12550" max="12550" width="16" style="19" customWidth="1"/>
    <col min="12551" max="12551" width="14.75" style="19" customWidth="1"/>
    <col min="12552" max="12552" width="16.375" style="19" customWidth="1"/>
    <col min="12553" max="12794" width="9" style="19"/>
    <col min="12795" max="12795" width="3.125" style="19" customWidth="1"/>
    <col min="12796" max="12796" width="3.25" style="19" customWidth="1"/>
    <col min="12797" max="12798" width="8.125" style="19" customWidth="1"/>
    <col min="12799" max="12799" width="5.75" style="19" customWidth="1"/>
    <col min="12800" max="12800" width="2.75" style="19" bestFit="1" customWidth="1"/>
    <col min="12801" max="12801" width="3.75" style="19" bestFit="1" customWidth="1"/>
    <col min="12802" max="12802" width="4.875" style="19" bestFit="1" customWidth="1"/>
    <col min="12803" max="12803" width="13.75" style="19" customWidth="1"/>
    <col min="12804" max="12804" width="17.625" style="19" customWidth="1"/>
    <col min="12805" max="12805" width="20" style="19" customWidth="1"/>
    <col min="12806" max="12806" width="16" style="19" customWidth="1"/>
    <col min="12807" max="12807" width="14.75" style="19" customWidth="1"/>
    <col min="12808" max="12808" width="16.375" style="19" customWidth="1"/>
    <col min="12809" max="13050" width="9" style="19"/>
    <col min="13051" max="13051" width="3.125" style="19" customWidth="1"/>
    <col min="13052" max="13052" width="3.25" style="19" customWidth="1"/>
    <col min="13053" max="13054" width="8.125" style="19" customWidth="1"/>
    <col min="13055" max="13055" width="5.75" style="19" customWidth="1"/>
    <col min="13056" max="13056" width="2.75" style="19" bestFit="1" customWidth="1"/>
    <col min="13057" max="13057" width="3.75" style="19" bestFit="1" customWidth="1"/>
    <col min="13058" max="13058" width="4.875" style="19" bestFit="1" customWidth="1"/>
    <col min="13059" max="13059" width="13.75" style="19" customWidth="1"/>
    <col min="13060" max="13060" width="17.625" style="19" customWidth="1"/>
    <col min="13061" max="13061" width="20" style="19" customWidth="1"/>
    <col min="13062" max="13062" width="16" style="19" customWidth="1"/>
    <col min="13063" max="13063" width="14.75" style="19" customWidth="1"/>
    <col min="13064" max="13064" width="16.375" style="19" customWidth="1"/>
    <col min="13065" max="13306" width="9" style="19"/>
    <col min="13307" max="13307" width="3.125" style="19" customWidth="1"/>
    <col min="13308" max="13308" width="3.25" style="19" customWidth="1"/>
    <col min="13309" max="13310" width="8.125" style="19" customWidth="1"/>
    <col min="13311" max="13311" width="5.75" style="19" customWidth="1"/>
    <col min="13312" max="13312" width="2.75" style="19" bestFit="1" customWidth="1"/>
    <col min="13313" max="13313" width="3.75" style="19" bestFit="1" customWidth="1"/>
    <col min="13314" max="13314" width="4.875" style="19" bestFit="1" customWidth="1"/>
    <col min="13315" max="13315" width="13.75" style="19" customWidth="1"/>
    <col min="13316" max="13316" width="17.625" style="19" customWidth="1"/>
    <col min="13317" max="13317" width="20" style="19" customWidth="1"/>
    <col min="13318" max="13318" width="16" style="19" customWidth="1"/>
    <col min="13319" max="13319" width="14.75" style="19" customWidth="1"/>
    <col min="13320" max="13320" width="16.375" style="19" customWidth="1"/>
    <col min="13321" max="13562" width="9" style="19"/>
    <col min="13563" max="13563" width="3.125" style="19" customWidth="1"/>
    <col min="13564" max="13564" width="3.25" style="19" customWidth="1"/>
    <col min="13565" max="13566" width="8.125" style="19" customWidth="1"/>
    <col min="13567" max="13567" width="5.75" style="19" customWidth="1"/>
    <col min="13568" max="13568" width="2.75" style="19" bestFit="1" customWidth="1"/>
    <col min="13569" max="13569" width="3.75" style="19" bestFit="1" customWidth="1"/>
    <col min="13570" max="13570" width="4.875" style="19" bestFit="1" customWidth="1"/>
    <col min="13571" max="13571" width="13.75" style="19" customWidth="1"/>
    <col min="13572" max="13572" width="17.625" style="19" customWidth="1"/>
    <col min="13573" max="13573" width="20" style="19" customWidth="1"/>
    <col min="13574" max="13574" width="16" style="19" customWidth="1"/>
    <col min="13575" max="13575" width="14.75" style="19" customWidth="1"/>
    <col min="13576" max="13576" width="16.375" style="19" customWidth="1"/>
    <col min="13577" max="13818" width="9" style="19"/>
    <col min="13819" max="13819" width="3.125" style="19" customWidth="1"/>
    <col min="13820" max="13820" width="3.25" style="19" customWidth="1"/>
    <col min="13821" max="13822" width="8.125" style="19" customWidth="1"/>
    <col min="13823" max="13823" width="5.75" style="19" customWidth="1"/>
    <col min="13824" max="13824" width="2.75" style="19" bestFit="1" customWidth="1"/>
    <col min="13825" max="13825" width="3.75" style="19" bestFit="1" customWidth="1"/>
    <col min="13826" max="13826" width="4.875" style="19" bestFit="1" customWidth="1"/>
    <col min="13827" max="13827" width="13.75" style="19" customWidth="1"/>
    <col min="13828" max="13828" width="17.625" style="19" customWidth="1"/>
    <col min="13829" max="13829" width="20" style="19" customWidth="1"/>
    <col min="13830" max="13830" width="16" style="19" customWidth="1"/>
    <col min="13831" max="13831" width="14.75" style="19" customWidth="1"/>
    <col min="13832" max="13832" width="16.375" style="19" customWidth="1"/>
    <col min="13833" max="14074" width="9" style="19"/>
    <col min="14075" max="14075" width="3.125" style="19" customWidth="1"/>
    <col min="14076" max="14076" width="3.25" style="19" customWidth="1"/>
    <col min="14077" max="14078" width="8.125" style="19" customWidth="1"/>
    <col min="14079" max="14079" width="5.75" style="19" customWidth="1"/>
    <col min="14080" max="14080" width="2.75" style="19" bestFit="1" customWidth="1"/>
    <col min="14081" max="14081" width="3.75" style="19" bestFit="1" customWidth="1"/>
    <col min="14082" max="14082" width="4.875" style="19" bestFit="1" customWidth="1"/>
    <col min="14083" max="14083" width="13.75" style="19" customWidth="1"/>
    <col min="14084" max="14084" width="17.625" style="19" customWidth="1"/>
    <col min="14085" max="14085" width="20" style="19" customWidth="1"/>
    <col min="14086" max="14086" width="16" style="19" customWidth="1"/>
    <col min="14087" max="14087" width="14.75" style="19" customWidth="1"/>
    <col min="14088" max="14088" width="16.375" style="19" customWidth="1"/>
    <col min="14089" max="14330" width="9" style="19"/>
    <col min="14331" max="14331" width="3.125" style="19" customWidth="1"/>
    <col min="14332" max="14332" width="3.25" style="19" customWidth="1"/>
    <col min="14333" max="14334" width="8.125" style="19" customWidth="1"/>
    <col min="14335" max="14335" width="5.75" style="19" customWidth="1"/>
    <col min="14336" max="14336" width="2.75" style="19" bestFit="1" customWidth="1"/>
    <col min="14337" max="14337" width="3.75" style="19" bestFit="1" customWidth="1"/>
    <col min="14338" max="14338" width="4.875" style="19" bestFit="1" customWidth="1"/>
    <col min="14339" max="14339" width="13.75" style="19" customWidth="1"/>
    <col min="14340" max="14340" width="17.625" style="19" customWidth="1"/>
    <col min="14341" max="14341" width="20" style="19" customWidth="1"/>
    <col min="14342" max="14342" width="16" style="19" customWidth="1"/>
    <col min="14343" max="14343" width="14.75" style="19" customWidth="1"/>
    <col min="14344" max="14344" width="16.375" style="19" customWidth="1"/>
    <col min="14345" max="14586" width="9" style="19"/>
    <col min="14587" max="14587" width="3.125" style="19" customWidth="1"/>
    <col min="14588" max="14588" width="3.25" style="19" customWidth="1"/>
    <col min="14589" max="14590" width="8.125" style="19" customWidth="1"/>
    <col min="14591" max="14591" width="5.75" style="19" customWidth="1"/>
    <col min="14592" max="14592" width="2.75" style="19" bestFit="1" customWidth="1"/>
    <col min="14593" max="14593" width="3.75" style="19" bestFit="1" customWidth="1"/>
    <col min="14594" max="14594" width="4.875" style="19" bestFit="1" customWidth="1"/>
    <col min="14595" max="14595" width="13.75" style="19" customWidth="1"/>
    <col min="14596" max="14596" width="17.625" style="19" customWidth="1"/>
    <col min="14597" max="14597" width="20" style="19" customWidth="1"/>
    <col min="14598" max="14598" width="16" style="19" customWidth="1"/>
    <col min="14599" max="14599" width="14.75" style="19" customWidth="1"/>
    <col min="14600" max="14600" width="16.375" style="19" customWidth="1"/>
    <col min="14601" max="14842" width="9" style="19"/>
    <col min="14843" max="14843" width="3.125" style="19" customWidth="1"/>
    <col min="14844" max="14844" width="3.25" style="19" customWidth="1"/>
    <col min="14845" max="14846" width="8.125" style="19" customWidth="1"/>
    <col min="14847" max="14847" width="5.75" style="19" customWidth="1"/>
    <col min="14848" max="14848" width="2.75" style="19" bestFit="1" customWidth="1"/>
    <col min="14849" max="14849" width="3.75" style="19" bestFit="1" customWidth="1"/>
    <col min="14850" max="14850" width="4.875" style="19" bestFit="1" customWidth="1"/>
    <col min="14851" max="14851" width="13.75" style="19" customWidth="1"/>
    <col min="14852" max="14852" width="17.625" style="19" customWidth="1"/>
    <col min="14853" max="14853" width="20" style="19" customWidth="1"/>
    <col min="14854" max="14854" width="16" style="19" customWidth="1"/>
    <col min="14855" max="14855" width="14.75" style="19" customWidth="1"/>
    <col min="14856" max="14856" width="16.375" style="19" customWidth="1"/>
    <col min="14857" max="15098" width="9" style="19"/>
    <col min="15099" max="15099" width="3.125" style="19" customWidth="1"/>
    <col min="15100" max="15100" width="3.25" style="19" customWidth="1"/>
    <col min="15101" max="15102" width="8.125" style="19" customWidth="1"/>
    <col min="15103" max="15103" width="5.75" style="19" customWidth="1"/>
    <col min="15104" max="15104" width="2.75" style="19" bestFit="1" customWidth="1"/>
    <col min="15105" max="15105" width="3.75" style="19" bestFit="1" customWidth="1"/>
    <col min="15106" max="15106" width="4.875" style="19" bestFit="1" customWidth="1"/>
    <col min="15107" max="15107" width="13.75" style="19" customWidth="1"/>
    <col min="15108" max="15108" width="17.625" style="19" customWidth="1"/>
    <col min="15109" max="15109" width="20" style="19" customWidth="1"/>
    <col min="15110" max="15110" width="16" style="19" customWidth="1"/>
    <col min="15111" max="15111" width="14.75" style="19" customWidth="1"/>
    <col min="15112" max="15112" width="16.375" style="19" customWidth="1"/>
    <col min="15113" max="15354" width="9" style="19"/>
    <col min="15355" max="15355" width="3.125" style="19" customWidth="1"/>
    <col min="15356" max="15356" width="3.25" style="19" customWidth="1"/>
    <col min="15357" max="15358" width="8.125" style="19" customWidth="1"/>
    <col min="15359" max="15359" width="5.75" style="19" customWidth="1"/>
    <col min="15360" max="15360" width="2.75" style="19" bestFit="1" customWidth="1"/>
    <col min="15361" max="15361" width="3.75" style="19" bestFit="1" customWidth="1"/>
    <col min="15362" max="15362" width="4.875" style="19" bestFit="1" customWidth="1"/>
    <col min="15363" max="15363" width="13.75" style="19" customWidth="1"/>
    <col min="15364" max="15364" width="17.625" style="19" customWidth="1"/>
    <col min="15365" max="15365" width="20" style="19" customWidth="1"/>
    <col min="15366" max="15366" width="16" style="19" customWidth="1"/>
    <col min="15367" max="15367" width="14.75" style="19" customWidth="1"/>
    <col min="15368" max="15368" width="16.375" style="19" customWidth="1"/>
    <col min="15369" max="15610" width="9" style="19"/>
    <col min="15611" max="15611" width="3.125" style="19" customWidth="1"/>
    <col min="15612" max="15612" width="3.25" style="19" customWidth="1"/>
    <col min="15613" max="15614" width="8.125" style="19" customWidth="1"/>
    <col min="15615" max="15615" width="5.75" style="19" customWidth="1"/>
    <col min="15616" max="15616" width="2.75" style="19" bestFit="1" customWidth="1"/>
    <col min="15617" max="15617" width="3.75" style="19" bestFit="1" customWidth="1"/>
    <col min="15618" max="15618" width="4.875" style="19" bestFit="1" customWidth="1"/>
    <col min="15619" max="15619" width="13.75" style="19" customWidth="1"/>
    <col min="15620" max="15620" width="17.625" style="19" customWidth="1"/>
    <col min="15621" max="15621" width="20" style="19" customWidth="1"/>
    <col min="15622" max="15622" width="16" style="19" customWidth="1"/>
    <col min="15623" max="15623" width="14.75" style="19" customWidth="1"/>
    <col min="15624" max="15624" width="16.375" style="19" customWidth="1"/>
    <col min="15625" max="15866" width="9" style="19"/>
    <col min="15867" max="15867" width="3.125" style="19" customWidth="1"/>
    <col min="15868" max="15868" width="3.25" style="19" customWidth="1"/>
    <col min="15869" max="15870" width="8.125" style="19" customWidth="1"/>
    <col min="15871" max="15871" width="5.75" style="19" customWidth="1"/>
    <col min="15872" max="15872" width="2.75" style="19" bestFit="1" customWidth="1"/>
    <col min="15873" max="15873" width="3.75" style="19" bestFit="1" customWidth="1"/>
    <col min="15874" max="15874" width="4.875" style="19" bestFit="1" customWidth="1"/>
    <col min="15875" max="15875" width="13.75" style="19" customWidth="1"/>
    <col min="15876" max="15876" width="17.625" style="19" customWidth="1"/>
    <col min="15877" max="15877" width="20" style="19" customWidth="1"/>
    <col min="15878" max="15878" width="16" style="19" customWidth="1"/>
    <col min="15879" max="15879" width="14.75" style="19" customWidth="1"/>
    <col min="15880" max="15880" width="16.375" style="19" customWidth="1"/>
    <col min="15881" max="16122" width="9" style="19"/>
    <col min="16123" max="16123" width="3.125" style="19" customWidth="1"/>
    <col min="16124" max="16124" width="3.25" style="19" customWidth="1"/>
    <col min="16125" max="16126" width="8.125" style="19" customWidth="1"/>
    <col min="16127" max="16127" width="5.75" style="19" customWidth="1"/>
    <col min="16128" max="16128" width="2.75" style="19" bestFit="1" customWidth="1"/>
    <col min="16129" max="16129" width="3.75" style="19" bestFit="1" customWidth="1"/>
    <col min="16130" max="16130" width="4.875" style="19" bestFit="1" customWidth="1"/>
    <col min="16131" max="16131" width="13.75" style="19" customWidth="1"/>
    <col min="16132" max="16132" width="17.625" style="19" customWidth="1"/>
    <col min="16133" max="16133" width="20" style="19" customWidth="1"/>
    <col min="16134" max="16134" width="16" style="19" customWidth="1"/>
    <col min="16135" max="16135" width="14.75" style="19" customWidth="1"/>
    <col min="16136" max="16136" width="16.375" style="19" customWidth="1"/>
    <col min="16137" max="16384" width="9" style="19"/>
  </cols>
  <sheetData>
    <row r="1" spans="1:23" s="7" customFormat="1" ht="20.25" customHeight="1" x14ac:dyDescent="0.15">
      <c r="J1" s="13" t="s">
        <v>11</v>
      </c>
    </row>
    <row r="2" spans="1:23" s="7" customFormat="1" ht="24" customHeight="1" x14ac:dyDescent="0.1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</row>
    <row r="3" spans="1:23" s="1" customFormat="1" ht="21.75" customHeight="1" x14ac:dyDescent="0.15">
      <c r="A3" s="8" t="s">
        <v>45</v>
      </c>
      <c r="B3" s="9"/>
    </row>
    <row r="4" spans="1:23" s="1" customFormat="1" ht="21.75" customHeight="1" x14ac:dyDescent="0.15">
      <c r="A4" s="9"/>
      <c r="B4" s="9"/>
      <c r="C4" s="43" t="s">
        <v>71</v>
      </c>
      <c r="D4" s="28"/>
      <c r="E4" s="28"/>
      <c r="F4" s="28"/>
      <c r="G4" s="29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s="1" customFormat="1" ht="21.75" customHeight="1" x14ac:dyDescent="0.15">
      <c r="A5" s="9"/>
      <c r="B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s="1" customFormat="1" ht="21.75" customHeight="1" x14ac:dyDescent="0.15">
      <c r="A6" s="8" t="s">
        <v>46</v>
      </c>
      <c r="B6" s="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s="1" customFormat="1" ht="21.75" customHeight="1" x14ac:dyDescent="0.15">
      <c r="A7" s="9"/>
      <c r="B7" s="9"/>
      <c r="C7" s="43" t="s">
        <v>72</v>
      </c>
      <c r="D7" s="28"/>
      <c r="E7" s="28"/>
      <c r="F7" s="28"/>
      <c r="G7" s="29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s="1" customFormat="1" ht="21.75" customHeight="1" x14ac:dyDescent="0.15">
      <c r="A8" s="9"/>
      <c r="B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s="1" customFormat="1" ht="21.75" customHeight="1" x14ac:dyDescent="0.15">
      <c r="A9" s="8" t="s">
        <v>47</v>
      </c>
      <c r="B9" s="9"/>
    </row>
    <row r="10" spans="1:23" s="1" customFormat="1" ht="21.75" customHeight="1" x14ac:dyDescent="0.15">
      <c r="A10" s="9" t="s">
        <v>2</v>
      </c>
      <c r="B10" s="9"/>
      <c r="C10" s="63" t="s">
        <v>73</v>
      </c>
      <c r="D10" s="64"/>
      <c r="E10" s="64"/>
      <c r="F10" s="64"/>
      <c r="G10" s="65"/>
    </row>
    <row r="11" spans="1:23" s="1" customFormat="1" ht="21.75" customHeight="1" x14ac:dyDescent="0.15">
      <c r="A11" s="9"/>
      <c r="B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1" customFormat="1" ht="21.75" customHeight="1" x14ac:dyDescent="0.15">
      <c r="A12" s="8" t="s">
        <v>12</v>
      </c>
      <c r="B12" s="9"/>
    </row>
    <row r="13" spans="1:23" s="1" customFormat="1" ht="21.75" customHeight="1" x14ac:dyDescent="0.15">
      <c r="A13" s="9" t="s">
        <v>2</v>
      </c>
      <c r="B13" s="9"/>
      <c r="C13" s="57" t="s">
        <v>48</v>
      </c>
      <c r="D13" s="58"/>
      <c r="E13" s="58"/>
      <c r="F13" s="58"/>
      <c r="G13" s="59"/>
    </row>
    <row r="14" spans="1:23" s="1" customFormat="1" ht="21.75" customHeight="1" x14ac:dyDescent="0.15">
      <c r="A14" s="9"/>
      <c r="B14" s="9"/>
    </row>
    <row r="15" spans="1:23" s="1" customFormat="1" ht="21.75" customHeight="1" x14ac:dyDescent="0.15">
      <c r="A15" s="8" t="s">
        <v>13</v>
      </c>
      <c r="B15" s="9"/>
    </row>
    <row r="16" spans="1:23" s="1" customFormat="1" ht="21.75" customHeight="1" x14ac:dyDescent="0.15">
      <c r="A16" s="9"/>
      <c r="B16" s="9"/>
      <c r="C16" s="66">
        <v>285000</v>
      </c>
      <c r="D16" s="67"/>
      <c r="E16" s="10" t="s">
        <v>3</v>
      </c>
      <c r="F16" s="11"/>
      <c r="G16" s="14"/>
      <c r="J16" s="13"/>
    </row>
    <row r="17" spans="1:23" s="1" customFormat="1" ht="21.75" customHeight="1" x14ac:dyDescent="0.15">
      <c r="A17" s="9"/>
      <c r="B17" s="9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1" customFormat="1" ht="21.75" customHeight="1" x14ac:dyDescent="0.15">
      <c r="A18" s="8" t="s">
        <v>14</v>
      </c>
      <c r="B18" s="9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s="1" customFormat="1" ht="21.75" customHeight="1" x14ac:dyDescent="0.15">
      <c r="A19" s="3" t="s">
        <v>15</v>
      </c>
      <c r="B19" s="3"/>
      <c r="I19" s="2" t="s">
        <v>16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21" customFormat="1" ht="39.75" customHeight="1" x14ac:dyDescent="0.15">
      <c r="B20" s="22"/>
      <c r="C20" s="23"/>
      <c r="D20" s="23"/>
      <c r="E20" s="23"/>
      <c r="F20" s="24"/>
      <c r="G20" s="25" t="s">
        <v>49</v>
      </c>
      <c r="H20" s="56" t="s">
        <v>50</v>
      </c>
      <c r="I20" s="56" t="s">
        <v>44</v>
      </c>
      <c r="K20" s="3"/>
      <c r="L20" s="3"/>
      <c r="M20" s="3"/>
      <c r="N20" s="3"/>
      <c r="O20" s="3"/>
      <c r="P20" s="3"/>
      <c r="Q20" s="3"/>
      <c r="R20" s="3"/>
      <c r="S20" s="26"/>
      <c r="T20" s="26"/>
    </row>
    <row r="21" spans="1:23" s="1" customFormat="1" ht="21.75" customHeight="1" x14ac:dyDescent="0.15">
      <c r="B21" s="71" t="s">
        <v>18</v>
      </c>
      <c r="C21" s="43" t="s">
        <v>64</v>
      </c>
      <c r="D21" s="44"/>
      <c r="E21" s="44"/>
      <c r="F21" s="45"/>
      <c r="G21" s="46">
        <v>285000</v>
      </c>
      <c r="H21" s="30"/>
      <c r="I21" s="31">
        <f t="shared" ref="I21:I26" si="0">SUM(G21:H21)</f>
        <v>285000</v>
      </c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3" s="1" customFormat="1" ht="21.75" customHeight="1" x14ac:dyDescent="0.15">
      <c r="B22" s="72"/>
      <c r="C22" s="27"/>
      <c r="D22" s="28"/>
      <c r="E22" s="28"/>
      <c r="F22" s="29"/>
      <c r="G22" s="30"/>
      <c r="H22" s="30"/>
      <c r="I22" s="31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3" s="1" customFormat="1" ht="21.75" customHeight="1" x14ac:dyDescent="0.15">
      <c r="B23" s="72"/>
      <c r="C23" s="27"/>
      <c r="D23" s="28"/>
      <c r="E23" s="28"/>
      <c r="F23" s="29"/>
      <c r="G23" s="30"/>
      <c r="H23" s="30"/>
      <c r="I23" s="31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3" s="1" customFormat="1" ht="21.75" customHeight="1" x14ac:dyDescent="0.15">
      <c r="B24" s="72"/>
      <c r="C24" s="27"/>
      <c r="D24" s="28"/>
      <c r="E24" s="28"/>
      <c r="F24" s="29"/>
      <c r="G24" s="30"/>
      <c r="H24" s="30"/>
      <c r="I24" s="31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s="1" customFormat="1" ht="21.75" customHeight="1" x14ac:dyDescent="0.15">
      <c r="B25" s="72"/>
      <c r="C25" s="27"/>
      <c r="D25" s="28"/>
      <c r="E25" s="28"/>
      <c r="F25" s="29"/>
      <c r="G25" s="30"/>
      <c r="H25" s="30"/>
      <c r="I25" s="31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3" s="1" customFormat="1" ht="21.75" customHeight="1" x14ac:dyDescent="0.15">
      <c r="B26" s="73"/>
      <c r="C26" s="32" t="s">
        <v>19</v>
      </c>
      <c r="D26" s="33"/>
      <c r="E26" s="33"/>
      <c r="F26" s="34"/>
      <c r="G26" s="31">
        <f>SUM(G21:G25)</f>
        <v>285000</v>
      </c>
      <c r="H26" s="31">
        <f t="shared" ref="H26" si="1">SUM(H21:H25)</f>
        <v>0</v>
      </c>
      <c r="I26" s="31">
        <f t="shared" si="0"/>
        <v>285000</v>
      </c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3" s="1" customFormat="1" ht="21.75" customHeight="1" x14ac:dyDescent="0.15"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s="3" customFormat="1" ht="21.75" customHeight="1" x14ac:dyDescent="0.15">
      <c r="A28" s="3" t="s">
        <v>20</v>
      </c>
    </row>
    <row r="29" spans="1:23" s="3" customFormat="1" ht="25.5" customHeight="1" x14ac:dyDescent="0.15">
      <c r="B29" s="100">
        <v>150250350</v>
      </c>
      <c r="C29" s="101"/>
      <c r="D29" s="102"/>
      <c r="E29" s="10" t="s">
        <v>3</v>
      </c>
      <c r="F29" s="95" t="s">
        <v>54</v>
      </c>
      <c r="I29" s="36"/>
    </row>
    <row r="30" spans="1:23" s="3" customFormat="1" ht="25.5" customHeight="1" x14ac:dyDescent="0.15">
      <c r="B30" s="100">
        <v>250350450</v>
      </c>
      <c r="C30" s="101"/>
      <c r="D30" s="102"/>
      <c r="E30" s="10" t="s">
        <v>3</v>
      </c>
      <c r="F30" s="95" t="s">
        <v>53</v>
      </c>
      <c r="I30" s="37">
        <f>B29/B30</f>
        <v>0.60016009557801875</v>
      </c>
    </row>
    <row r="31" spans="1:23" s="3" customFormat="1" ht="28.5" customHeight="1" x14ac:dyDescent="0.15">
      <c r="C31" s="36"/>
      <c r="D31" s="36"/>
      <c r="E31" s="36"/>
      <c r="F31" s="36"/>
      <c r="G31" s="36"/>
      <c r="H31" s="36"/>
      <c r="I31" s="38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23" s="3" customFormat="1" ht="31.5" customHeight="1" x14ac:dyDescent="0.15">
      <c r="C32" s="36"/>
      <c r="D32" s="36"/>
      <c r="E32" s="36"/>
      <c r="F32" s="36"/>
      <c r="G32" s="36"/>
      <c r="H32" s="36"/>
      <c r="I32" s="37">
        <f>MIN(I30:I31)</f>
        <v>0.60016009557801875</v>
      </c>
      <c r="J32" s="39" t="s">
        <v>52</v>
      </c>
      <c r="K32" s="26"/>
      <c r="L32" s="26"/>
      <c r="M32" s="26"/>
      <c r="N32" s="26"/>
      <c r="O32" s="26"/>
      <c r="P32" s="26"/>
      <c r="Q32" s="26"/>
      <c r="R32" s="26"/>
      <c r="S32" s="26"/>
    </row>
    <row r="33" spans="1:23" s="3" customFormat="1" ht="21.75" customHeight="1" x14ac:dyDescent="0.15">
      <c r="A33" s="3" t="s">
        <v>21</v>
      </c>
    </row>
    <row r="34" spans="1:23" s="3" customFormat="1" ht="21.75" customHeight="1" x14ac:dyDescent="0.15">
      <c r="B34" s="40" t="s">
        <v>22</v>
      </c>
      <c r="D34" s="40"/>
      <c r="E34" s="40"/>
      <c r="F34" s="40"/>
      <c r="G34" s="40"/>
    </row>
    <row r="35" spans="1:23" s="3" customFormat="1" ht="26.25" customHeight="1" x14ac:dyDescent="0.15">
      <c r="B35" s="3" t="s">
        <v>55</v>
      </c>
      <c r="G35" s="41">
        <f>(G26)/I26</f>
        <v>1</v>
      </c>
      <c r="H35" s="3" t="s">
        <v>51</v>
      </c>
    </row>
    <row r="36" spans="1:23" s="3" customFormat="1" ht="21.75" customHeight="1" x14ac:dyDescent="0.15"/>
    <row r="37" spans="1:23" s="3" customFormat="1" ht="21.75" customHeight="1" x14ac:dyDescent="0.15">
      <c r="A37" s="3" t="s">
        <v>24</v>
      </c>
    </row>
    <row r="38" spans="1:23" s="3" customFormat="1" ht="21.75" customHeight="1" x14ac:dyDescent="0.15">
      <c r="B38" s="68" t="s">
        <v>56</v>
      </c>
      <c r="C38" s="68"/>
      <c r="D38" s="3">
        <v>10</v>
      </c>
      <c r="E38" s="15" t="s">
        <v>5</v>
      </c>
      <c r="F38" s="15">
        <f>IF(D38=8,108,110)</f>
        <v>110</v>
      </c>
      <c r="G38" s="16" t="s">
        <v>57</v>
      </c>
      <c r="H38" s="99">
        <f>ROUNDDOWN(ROUNDDOWN(C16*G35,0)*D38/F38*I32,0)</f>
        <v>15549</v>
      </c>
      <c r="I38" s="3" t="s">
        <v>58</v>
      </c>
    </row>
    <row r="39" spans="1:23" s="3" customFormat="1" ht="21.75" customHeight="1" x14ac:dyDescent="0.15"/>
    <row r="40" spans="1:23" s="3" customFormat="1" ht="21.75" customHeight="1" x14ac:dyDescent="0.15">
      <c r="A40" s="3" t="s">
        <v>8</v>
      </c>
    </row>
    <row r="41" spans="1:23" s="3" customFormat="1" ht="19.5" customHeight="1" x14ac:dyDescent="0.15">
      <c r="B41" s="18" t="s">
        <v>9</v>
      </c>
    </row>
    <row r="42" spans="1:23" s="1" customFormat="1" ht="19.5" customHeight="1" x14ac:dyDescent="0.15">
      <c r="A42" s="3"/>
      <c r="B42" s="18" t="s">
        <v>10</v>
      </c>
      <c r="C42" s="3"/>
      <c r="D42" s="3"/>
      <c r="E42" s="3"/>
      <c r="F42" s="3"/>
      <c r="G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s="1" customFormat="1" ht="23.25" customHeight="1" x14ac:dyDescent="0.15">
      <c r="A43" s="3"/>
      <c r="B43" s="18"/>
      <c r="C43" s="3"/>
      <c r="D43" s="3"/>
      <c r="E43" s="3"/>
      <c r="F43" s="3"/>
      <c r="G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</sheetData>
  <mergeCells count="8">
    <mergeCell ref="C16:D16"/>
    <mergeCell ref="A2:J2"/>
    <mergeCell ref="C10:G10"/>
    <mergeCell ref="C13:G13"/>
    <mergeCell ref="B38:C38"/>
    <mergeCell ref="B30:D30"/>
    <mergeCell ref="B29:D29"/>
    <mergeCell ref="B21:B26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7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75165-8014-429E-9308-E7C1AA75C863}">
  <sheetPr>
    <tabColor theme="4" tint="0.59999389629810485"/>
    <pageSetUpPr fitToPage="1"/>
  </sheetPr>
  <dimension ref="A1:X49"/>
  <sheetViews>
    <sheetView showGridLines="0" view="pageBreakPreview" zoomScale="85" zoomScaleNormal="100" zoomScaleSheetLayoutView="85" workbookViewId="0">
      <selection activeCell="O30" sqref="O30:X30"/>
    </sheetView>
  </sheetViews>
  <sheetFormatPr defaultRowHeight="13.5" x14ac:dyDescent="0.15"/>
  <cols>
    <col min="1" max="1" width="3.125" style="19" customWidth="1"/>
    <col min="2" max="2" width="3.25" style="19" customWidth="1"/>
    <col min="3" max="3" width="13.125" style="19" customWidth="1"/>
    <col min="4" max="4" width="8.125" style="19" customWidth="1"/>
    <col min="5" max="6" width="3.75" style="19" bestFit="1" customWidth="1"/>
    <col min="7" max="7" width="4.875" style="19" bestFit="1" customWidth="1"/>
    <col min="8" max="8" width="13.75" style="19" customWidth="1"/>
    <col min="9" max="13" width="14.5" style="19" customWidth="1"/>
    <col min="14" max="14" width="5.625" style="19" customWidth="1"/>
    <col min="15" max="253" width="9" style="19"/>
    <col min="254" max="254" width="3.125" style="19" customWidth="1"/>
    <col min="255" max="255" width="3.25" style="19" customWidth="1"/>
    <col min="256" max="257" width="8.125" style="19" customWidth="1"/>
    <col min="258" max="258" width="5.75" style="19" customWidth="1"/>
    <col min="259" max="259" width="2.75" style="19" bestFit="1" customWidth="1"/>
    <col min="260" max="260" width="3.75" style="19" bestFit="1" customWidth="1"/>
    <col min="261" max="261" width="4.875" style="19" bestFit="1" customWidth="1"/>
    <col min="262" max="262" width="13.75" style="19" customWidth="1"/>
    <col min="263" max="263" width="17.625" style="19" customWidth="1"/>
    <col min="264" max="264" width="20" style="19" customWidth="1"/>
    <col min="265" max="265" width="16" style="19" customWidth="1"/>
    <col min="266" max="266" width="14.75" style="19" customWidth="1"/>
    <col min="267" max="267" width="16.375" style="19" customWidth="1"/>
    <col min="268" max="509" width="9" style="19"/>
    <col min="510" max="510" width="3.125" style="19" customWidth="1"/>
    <col min="511" max="511" width="3.25" style="19" customWidth="1"/>
    <col min="512" max="513" width="8.125" style="19" customWidth="1"/>
    <col min="514" max="514" width="5.75" style="19" customWidth="1"/>
    <col min="515" max="515" width="2.75" style="19" bestFit="1" customWidth="1"/>
    <col min="516" max="516" width="3.75" style="19" bestFit="1" customWidth="1"/>
    <col min="517" max="517" width="4.875" style="19" bestFit="1" customWidth="1"/>
    <col min="518" max="518" width="13.75" style="19" customWidth="1"/>
    <col min="519" max="519" width="17.625" style="19" customWidth="1"/>
    <col min="520" max="520" width="20" style="19" customWidth="1"/>
    <col min="521" max="521" width="16" style="19" customWidth="1"/>
    <col min="522" max="522" width="14.75" style="19" customWidth="1"/>
    <col min="523" max="523" width="16.375" style="19" customWidth="1"/>
    <col min="524" max="765" width="9" style="19"/>
    <col min="766" max="766" width="3.125" style="19" customWidth="1"/>
    <col min="767" max="767" width="3.25" style="19" customWidth="1"/>
    <col min="768" max="769" width="8.125" style="19" customWidth="1"/>
    <col min="770" max="770" width="5.75" style="19" customWidth="1"/>
    <col min="771" max="771" width="2.75" style="19" bestFit="1" customWidth="1"/>
    <col min="772" max="772" width="3.75" style="19" bestFit="1" customWidth="1"/>
    <col min="773" max="773" width="4.875" style="19" bestFit="1" customWidth="1"/>
    <col min="774" max="774" width="13.75" style="19" customWidth="1"/>
    <col min="775" max="775" width="17.625" style="19" customWidth="1"/>
    <col min="776" max="776" width="20" style="19" customWidth="1"/>
    <col min="777" max="777" width="16" style="19" customWidth="1"/>
    <col min="778" max="778" width="14.75" style="19" customWidth="1"/>
    <col min="779" max="779" width="16.375" style="19" customWidth="1"/>
    <col min="780" max="1021" width="9" style="19"/>
    <col min="1022" max="1022" width="3.125" style="19" customWidth="1"/>
    <col min="1023" max="1023" width="3.25" style="19" customWidth="1"/>
    <col min="1024" max="1025" width="8.125" style="19" customWidth="1"/>
    <col min="1026" max="1026" width="5.75" style="19" customWidth="1"/>
    <col min="1027" max="1027" width="2.75" style="19" bestFit="1" customWidth="1"/>
    <col min="1028" max="1028" width="3.75" style="19" bestFit="1" customWidth="1"/>
    <col min="1029" max="1029" width="4.875" style="19" bestFit="1" customWidth="1"/>
    <col min="1030" max="1030" width="13.75" style="19" customWidth="1"/>
    <col min="1031" max="1031" width="17.625" style="19" customWidth="1"/>
    <col min="1032" max="1032" width="20" style="19" customWidth="1"/>
    <col min="1033" max="1033" width="16" style="19" customWidth="1"/>
    <col min="1034" max="1034" width="14.75" style="19" customWidth="1"/>
    <col min="1035" max="1035" width="16.375" style="19" customWidth="1"/>
    <col min="1036" max="1277" width="9" style="19"/>
    <col min="1278" max="1278" width="3.125" style="19" customWidth="1"/>
    <col min="1279" max="1279" width="3.25" style="19" customWidth="1"/>
    <col min="1280" max="1281" width="8.125" style="19" customWidth="1"/>
    <col min="1282" max="1282" width="5.75" style="19" customWidth="1"/>
    <col min="1283" max="1283" width="2.75" style="19" bestFit="1" customWidth="1"/>
    <col min="1284" max="1284" width="3.75" style="19" bestFit="1" customWidth="1"/>
    <col min="1285" max="1285" width="4.875" style="19" bestFit="1" customWidth="1"/>
    <col min="1286" max="1286" width="13.75" style="19" customWidth="1"/>
    <col min="1287" max="1287" width="17.625" style="19" customWidth="1"/>
    <col min="1288" max="1288" width="20" style="19" customWidth="1"/>
    <col min="1289" max="1289" width="16" style="19" customWidth="1"/>
    <col min="1290" max="1290" width="14.75" style="19" customWidth="1"/>
    <col min="1291" max="1291" width="16.375" style="19" customWidth="1"/>
    <col min="1292" max="1533" width="9" style="19"/>
    <col min="1534" max="1534" width="3.125" style="19" customWidth="1"/>
    <col min="1535" max="1535" width="3.25" style="19" customWidth="1"/>
    <col min="1536" max="1537" width="8.125" style="19" customWidth="1"/>
    <col min="1538" max="1538" width="5.75" style="19" customWidth="1"/>
    <col min="1539" max="1539" width="2.75" style="19" bestFit="1" customWidth="1"/>
    <col min="1540" max="1540" width="3.75" style="19" bestFit="1" customWidth="1"/>
    <col min="1541" max="1541" width="4.875" style="19" bestFit="1" customWidth="1"/>
    <col min="1542" max="1542" width="13.75" style="19" customWidth="1"/>
    <col min="1543" max="1543" width="17.625" style="19" customWidth="1"/>
    <col min="1544" max="1544" width="20" style="19" customWidth="1"/>
    <col min="1545" max="1545" width="16" style="19" customWidth="1"/>
    <col min="1546" max="1546" width="14.75" style="19" customWidth="1"/>
    <col min="1547" max="1547" width="16.375" style="19" customWidth="1"/>
    <col min="1548" max="1789" width="9" style="19"/>
    <col min="1790" max="1790" width="3.125" style="19" customWidth="1"/>
    <col min="1791" max="1791" width="3.25" style="19" customWidth="1"/>
    <col min="1792" max="1793" width="8.125" style="19" customWidth="1"/>
    <col min="1794" max="1794" width="5.75" style="19" customWidth="1"/>
    <col min="1795" max="1795" width="2.75" style="19" bestFit="1" customWidth="1"/>
    <col min="1796" max="1796" width="3.75" style="19" bestFit="1" customWidth="1"/>
    <col min="1797" max="1797" width="4.875" style="19" bestFit="1" customWidth="1"/>
    <col min="1798" max="1798" width="13.75" style="19" customWidth="1"/>
    <col min="1799" max="1799" width="17.625" style="19" customWidth="1"/>
    <col min="1800" max="1800" width="20" style="19" customWidth="1"/>
    <col min="1801" max="1801" width="16" style="19" customWidth="1"/>
    <col min="1802" max="1802" width="14.75" style="19" customWidth="1"/>
    <col min="1803" max="1803" width="16.375" style="19" customWidth="1"/>
    <col min="1804" max="2045" width="9" style="19"/>
    <col min="2046" max="2046" width="3.125" style="19" customWidth="1"/>
    <col min="2047" max="2047" width="3.25" style="19" customWidth="1"/>
    <col min="2048" max="2049" width="8.125" style="19" customWidth="1"/>
    <col min="2050" max="2050" width="5.75" style="19" customWidth="1"/>
    <col min="2051" max="2051" width="2.75" style="19" bestFit="1" customWidth="1"/>
    <col min="2052" max="2052" width="3.75" style="19" bestFit="1" customWidth="1"/>
    <col min="2053" max="2053" width="4.875" style="19" bestFit="1" customWidth="1"/>
    <col min="2054" max="2054" width="13.75" style="19" customWidth="1"/>
    <col min="2055" max="2055" width="17.625" style="19" customWidth="1"/>
    <col min="2056" max="2056" width="20" style="19" customWidth="1"/>
    <col min="2057" max="2057" width="16" style="19" customWidth="1"/>
    <col min="2058" max="2058" width="14.75" style="19" customWidth="1"/>
    <col min="2059" max="2059" width="16.375" style="19" customWidth="1"/>
    <col min="2060" max="2301" width="9" style="19"/>
    <col min="2302" max="2302" width="3.125" style="19" customWidth="1"/>
    <col min="2303" max="2303" width="3.25" style="19" customWidth="1"/>
    <col min="2304" max="2305" width="8.125" style="19" customWidth="1"/>
    <col min="2306" max="2306" width="5.75" style="19" customWidth="1"/>
    <col min="2307" max="2307" width="2.75" style="19" bestFit="1" customWidth="1"/>
    <col min="2308" max="2308" width="3.75" style="19" bestFit="1" customWidth="1"/>
    <col min="2309" max="2309" width="4.875" style="19" bestFit="1" customWidth="1"/>
    <col min="2310" max="2310" width="13.75" style="19" customWidth="1"/>
    <col min="2311" max="2311" width="17.625" style="19" customWidth="1"/>
    <col min="2312" max="2312" width="20" style="19" customWidth="1"/>
    <col min="2313" max="2313" width="16" style="19" customWidth="1"/>
    <col min="2314" max="2314" width="14.75" style="19" customWidth="1"/>
    <col min="2315" max="2315" width="16.375" style="19" customWidth="1"/>
    <col min="2316" max="2557" width="9" style="19"/>
    <col min="2558" max="2558" width="3.125" style="19" customWidth="1"/>
    <col min="2559" max="2559" width="3.25" style="19" customWidth="1"/>
    <col min="2560" max="2561" width="8.125" style="19" customWidth="1"/>
    <col min="2562" max="2562" width="5.75" style="19" customWidth="1"/>
    <col min="2563" max="2563" width="2.75" style="19" bestFit="1" customWidth="1"/>
    <col min="2564" max="2564" width="3.75" style="19" bestFit="1" customWidth="1"/>
    <col min="2565" max="2565" width="4.875" style="19" bestFit="1" customWidth="1"/>
    <col min="2566" max="2566" width="13.75" style="19" customWidth="1"/>
    <col min="2567" max="2567" width="17.625" style="19" customWidth="1"/>
    <col min="2568" max="2568" width="20" style="19" customWidth="1"/>
    <col min="2569" max="2569" width="16" style="19" customWidth="1"/>
    <col min="2570" max="2570" width="14.75" style="19" customWidth="1"/>
    <col min="2571" max="2571" width="16.375" style="19" customWidth="1"/>
    <col min="2572" max="2813" width="9" style="19"/>
    <col min="2814" max="2814" width="3.125" style="19" customWidth="1"/>
    <col min="2815" max="2815" width="3.25" style="19" customWidth="1"/>
    <col min="2816" max="2817" width="8.125" style="19" customWidth="1"/>
    <col min="2818" max="2818" width="5.75" style="19" customWidth="1"/>
    <col min="2819" max="2819" width="2.75" style="19" bestFit="1" customWidth="1"/>
    <col min="2820" max="2820" width="3.75" style="19" bestFit="1" customWidth="1"/>
    <col min="2821" max="2821" width="4.875" style="19" bestFit="1" customWidth="1"/>
    <col min="2822" max="2822" width="13.75" style="19" customWidth="1"/>
    <col min="2823" max="2823" width="17.625" style="19" customWidth="1"/>
    <col min="2824" max="2824" width="20" style="19" customWidth="1"/>
    <col min="2825" max="2825" width="16" style="19" customWidth="1"/>
    <col min="2826" max="2826" width="14.75" style="19" customWidth="1"/>
    <col min="2827" max="2827" width="16.375" style="19" customWidth="1"/>
    <col min="2828" max="3069" width="9" style="19"/>
    <col min="3070" max="3070" width="3.125" style="19" customWidth="1"/>
    <col min="3071" max="3071" width="3.25" style="19" customWidth="1"/>
    <col min="3072" max="3073" width="8.125" style="19" customWidth="1"/>
    <col min="3074" max="3074" width="5.75" style="19" customWidth="1"/>
    <col min="3075" max="3075" width="2.75" style="19" bestFit="1" customWidth="1"/>
    <col min="3076" max="3076" width="3.75" style="19" bestFit="1" customWidth="1"/>
    <col min="3077" max="3077" width="4.875" style="19" bestFit="1" customWidth="1"/>
    <col min="3078" max="3078" width="13.75" style="19" customWidth="1"/>
    <col min="3079" max="3079" width="17.625" style="19" customWidth="1"/>
    <col min="3080" max="3080" width="20" style="19" customWidth="1"/>
    <col min="3081" max="3081" width="16" style="19" customWidth="1"/>
    <col min="3082" max="3082" width="14.75" style="19" customWidth="1"/>
    <col min="3083" max="3083" width="16.375" style="19" customWidth="1"/>
    <col min="3084" max="3325" width="9" style="19"/>
    <col min="3326" max="3326" width="3.125" style="19" customWidth="1"/>
    <col min="3327" max="3327" width="3.25" style="19" customWidth="1"/>
    <col min="3328" max="3329" width="8.125" style="19" customWidth="1"/>
    <col min="3330" max="3330" width="5.75" style="19" customWidth="1"/>
    <col min="3331" max="3331" width="2.75" style="19" bestFit="1" customWidth="1"/>
    <col min="3332" max="3332" width="3.75" style="19" bestFit="1" customWidth="1"/>
    <col min="3333" max="3333" width="4.875" style="19" bestFit="1" customWidth="1"/>
    <col min="3334" max="3334" width="13.75" style="19" customWidth="1"/>
    <col min="3335" max="3335" width="17.625" style="19" customWidth="1"/>
    <col min="3336" max="3336" width="20" style="19" customWidth="1"/>
    <col min="3337" max="3337" width="16" style="19" customWidth="1"/>
    <col min="3338" max="3338" width="14.75" style="19" customWidth="1"/>
    <col min="3339" max="3339" width="16.375" style="19" customWidth="1"/>
    <col min="3340" max="3581" width="9" style="19"/>
    <col min="3582" max="3582" width="3.125" style="19" customWidth="1"/>
    <col min="3583" max="3583" width="3.25" style="19" customWidth="1"/>
    <col min="3584" max="3585" width="8.125" style="19" customWidth="1"/>
    <col min="3586" max="3586" width="5.75" style="19" customWidth="1"/>
    <col min="3587" max="3587" width="2.75" style="19" bestFit="1" customWidth="1"/>
    <col min="3588" max="3588" width="3.75" style="19" bestFit="1" customWidth="1"/>
    <col min="3589" max="3589" width="4.875" style="19" bestFit="1" customWidth="1"/>
    <col min="3590" max="3590" width="13.75" style="19" customWidth="1"/>
    <col min="3591" max="3591" width="17.625" style="19" customWidth="1"/>
    <col min="3592" max="3592" width="20" style="19" customWidth="1"/>
    <col min="3593" max="3593" width="16" style="19" customWidth="1"/>
    <col min="3594" max="3594" width="14.75" style="19" customWidth="1"/>
    <col min="3595" max="3595" width="16.375" style="19" customWidth="1"/>
    <col min="3596" max="3837" width="9" style="19"/>
    <col min="3838" max="3838" width="3.125" style="19" customWidth="1"/>
    <col min="3839" max="3839" width="3.25" style="19" customWidth="1"/>
    <col min="3840" max="3841" width="8.125" style="19" customWidth="1"/>
    <col min="3842" max="3842" width="5.75" style="19" customWidth="1"/>
    <col min="3843" max="3843" width="2.75" style="19" bestFit="1" customWidth="1"/>
    <col min="3844" max="3844" width="3.75" style="19" bestFit="1" customWidth="1"/>
    <col min="3845" max="3845" width="4.875" style="19" bestFit="1" customWidth="1"/>
    <col min="3846" max="3846" width="13.75" style="19" customWidth="1"/>
    <col min="3847" max="3847" width="17.625" style="19" customWidth="1"/>
    <col min="3848" max="3848" width="20" style="19" customWidth="1"/>
    <col min="3849" max="3849" width="16" style="19" customWidth="1"/>
    <col min="3850" max="3850" width="14.75" style="19" customWidth="1"/>
    <col min="3851" max="3851" width="16.375" style="19" customWidth="1"/>
    <col min="3852" max="4093" width="9" style="19"/>
    <col min="4094" max="4094" width="3.125" style="19" customWidth="1"/>
    <col min="4095" max="4095" width="3.25" style="19" customWidth="1"/>
    <col min="4096" max="4097" width="8.125" style="19" customWidth="1"/>
    <col min="4098" max="4098" width="5.75" style="19" customWidth="1"/>
    <col min="4099" max="4099" width="2.75" style="19" bestFit="1" customWidth="1"/>
    <col min="4100" max="4100" width="3.75" style="19" bestFit="1" customWidth="1"/>
    <col min="4101" max="4101" width="4.875" style="19" bestFit="1" customWidth="1"/>
    <col min="4102" max="4102" width="13.75" style="19" customWidth="1"/>
    <col min="4103" max="4103" width="17.625" style="19" customWidth="1"/>
    <col min="4104" max="4104" width="20" style="19" customWidth="1"/>
    <col min="4105" max="4105" width="16" style="19" customWidth="1"/>
    <col min="4106" max="4106" width="14.75" style="19" customWidth="1"/>
    <col min="4107" max="4107" width="16.375" style="19" customWidth="1"/>
    <col min="4108" max="4349" width="9" style="19"/>
    <col min="4350" max="4350" width="3.125" style="19" customWidth="1"/>
    <col min="4351" max="4351" width="3.25" style="19" customWidth="1"/>
    <col min="4352" max="4353" width="8.125" style="19" customWidth="1"/>
    <col min="4354" max="4354" width="5.75" style="19" customWidth="1"/>
    <col min="4355" max="4355" width="2.75" style="19" bestFit="1" customWidth="1"/>
    <col min="4356" max="4356" width="3.75" style="19" bestFit="1" customWidth="1"/>
    <col min="4357" max="4357" width="4.875" style="19" bestFit="1" customWidth="1"/>
    <col min="4358" max="4358" width="13.75" style="19" customWidth="1"/>
    <col min="4359" max="4359" width="17.625" style="19" customWidth="1"/>
    <col min="4360" max="4360" width="20" style="19" customWidth="1"/>
    <col min="4361" max="4361" width="16" style="19" customWidth="1"/>
    <col min="4362" max="4362" width="14.75" style="19" customWidth="1"/>
    <col min="4363" max="4363" width="16.375" style="19" customWidth="1"/>
    <col min="4364" max="4605" width="9" style="19"/>
    <col min="4606" max="4606" width="3.125" style="19" customWidth="1"/>
    <col min="4607" max="4607" width="3.25" style="19" customWidth="1"/>
    <col min="4608" max="4609" width="8.125" style="19" customWidth="1"/>
    <col min="4610" max="4610" width="5.75" style="19" customWidth="1"/>
    <col min="4611" max="4611" width="2.75" style="19" bestFit="1" customWidth="1"/>
    <col min="4612" max="4612" width="3.75" style="19" bestFit="1" customWidth="1"/>
    <col min="4613" max="4613" width="4.875" style="19" bestFit="1" customWidth="1"/>
    <col min="4614" max="4614" width="13.75" style="19" customWidth="1"/>
    <col min="4615" max="4615" width="17.625" style="19" customWidth="1"/>
    <col min="4616" max="4616" width="20" style="19" customWidth="1"/>
    <col min="4617" max="4617" width="16" style="19" customWidth="1"/>
    <col min="4618" max="4618" width="14.75" style="19" customWidth="1"/>
    <col min="4619" max="4619" width="16.375" style="19" customWidth="1"/>
    <col min="4620" max="4861" width="9" style="19"/>
    <col min="4862" max="4862" width="3.125" style="19" customWidth="1"/>
    <col min="4863" max="4863" width="3.25" style="19" customWidth="1"/>
    <col min="4864" max="4865" width="8.125" style="19" customWidth="1"/>
    <col min="4866" max="4866" width="5.75" style="19" customWidth="1"/>
    <col min="4867" max="4867" width="2.75" style="19" bestFit="1" customWidth="1"/>
    <col min="4868" max="4868" width="3.75" style="19" bestFit="1" customWidth="1"/>
    <col min="4869" max="4869" width="4.875" style="19" bestFit="1" customWidth="1"/>
    <col min="4870" max="4870" width="13.75" style="19" customWidth="1"/>
    <col min="4871" max="4871" width="17.625" style="19" customWidth="1"/>
    <col min="4872" max="4872" width="20" style="19" customWidth="1"/>
    <col min="4873" max="4873" width="16" style="19" customWidth="1"/>
    <col min="4874" max="4874" width="14.75" style="19" customWidth="1"/>
    <col min="4875" max="4875" width="16.375" style="19" customWidth="1"/>
    <col min="4876" max="5117" width="9" style="19"/>
    <col min="5118" max="5118" width="3.125" style="19" customWidth="1"/>
    <col min="5119" max="5119" width="3.25" style="19" customWidth="1"/>
    <col min="5120" max="5121" width="8.125" style="19" customWidth="1"/>
    <col min="5122" max="5122" width="5.75" style="19" customWidth="1"/>
    <col min="5123" max="5123" width="2.75" style="19" bestFit="1" customWidth="1"/>
    <col min="5124" max="5124" width="3.75" style="19" bestFit="1" customWidth="1"/>
    <col min="5125" max="5125" width="4.875" style="19" bestFit="1" customWidth="1"/>
    <col min="5126" max="5126" width="13.75" style="19" customWidth="1"/>
    <col min="5127" max="5127" width="17.625" style="19" customWidth="1"/>
    <col min="5128" max="5128" width="20" style="19" customWidth="1"/>
    <col min="5129" max="5129" width="16" style="19" customWidth="1"/>
    <col min="5130" max="5130" width="14.75" style="19" customWidth="1"/>
    <col min="5131" max="5131" width="16.375" style="19" customWidth="1"/>
    <col min="5132" max="5373" width="9" style="19"/>
    <col min="5374" max="5374" width="3.125" style="19" customWidth="1"/>
    <col min="5375" max="5375" width="3.25" style="19" customWidth="1"/>
    <col min="5376" max="5377" width="8.125" style="19" customWidth="1"/>
    <col min="5378" max="5378" width="5.75" style="19" customWidth="1"/>
    <col min="5379" max="5379" width="2.75" style="19" bestFit="1" customWidth="1"/>
    <col min="5380" max="5380" width="3.75" style="19" bestFit="1" customWidth="1"/>
    <col min="5381" max="5381" width="4.875" style="19" bestFit="1" customWidth="1"/>
    <col min="5382" max="5382" width="13.75" style="19" customWidth="1"/>
    <col min="5383" max="5383" width="17.625" style="19" customWidth="1"/>
    <col min="5384" max="5384" width="20" style="19" customWidth="1"/>
    <col min="5385" max="5385" width="16" style="19" customWidth="1"/>
    <col min="5386" max="5386" width="14.75" style="19" customWidth="1"/>
    <col min="5387" max="5387" width="16.375" style="19" customWidth="1"/>
    <col min="5388" max="5629" width="9" style="19"/>
    <col min="5630" max="5630" width="3.125" style="19" customWidth="1"/>
    <col min="5631" max="5631" width="3.25" style="19" customWidth="1"/>
    <col min="5632" max="5633" width="8.125" style="19" customWidth="1"/>
    <col min="5634" max="5634" width="5.75" style="19" customWidth="1"/>
    <col min="5635" max="5635" width="2.75" style="19" bestFit="1" customWidth="1"/>
    <col min="5636" max="5636" width="3.75" style="19" bestFit="1" customWidth="1"/>
    <col min="5637" max="5637" width="4.875" style="19" bestFit="1" customWidth="1"/>
    <col min="5638" max="5638" width="13.75" style="19" customWidth="1"/>
    <col min="5639" max="5639" width="17.625" style="19" customWidth="1"/>
    <col min="5640" max="5640" width="20" style="19" customWidth="1"/>
    <col min="5641" max="5641" width="16" style="19" customWidth="1"/>
    <col min="5642" max="5642" width="14.75" style="19" customWidth="1"/>
    <col min="5643" max="5643" width="16.375" style="19" customWidth="1"/>
    <col min="5644" max="5885" width="9" style="19"/>
    <col min="5886" max="5886" width="3.125" style="19" customWidth="1"/>
    <col min="5887" max="5887" width="3.25" style="19" customWidth="1"/>
    <col min="5888" max="5889" width="8.125" style="19" customWidth="1"/>
    <col min="5890" max="5890" width="5.75" style="19" customWidth="1"/>
    <col min="5891" max="5891" width="2.75" style="19" bestFit="1" customWidth="1"/>
    <col min="5892" max="5892" width="3.75" style="19" bestFit="1" customWidth="1"/>
    <col min="5893" max="5893" width="4.875" style="19" bestFit="1" customWidth="1"/>
    <col min="5894" max="5894" width="13.75" style="19" customWidth="1"/>
    <col min="5895" max="5895" width="17.625" style="19" customWidth="1"/>
    <col min="5896" max="5896" width="20" style="19" customWidth="1"/>
    <col min="5897" max="5897" width="16" style="19" customWidth="1"/>
    <col min="5898" max="5898" width="14.75" style="19" customWidth="1"/>
    <col min="5899" max="5899" width="16.375" style="19" customWidth="1"/>
    <col min="5900" max="6141" width="9" style="19"/>
    <col min="6142" max="6142" width="3.125" style="19" customWidth="1"/>
    <col min="6143" max="6143" width="3.25" style="19" customWidth="1"/>
    <col min="6144" max="6145" width="8.125" style="19" customWidth="1"/>
    <col min="6146" max="6146" width="5.75" style="19" customWidth="1"/>
    <col min="6147" max="6147" width="2.75" style="19" bestFit="1" customWidth="1"/>
    <col min="6148" max="6148" width="3.75" style="19" bestFit="1" customWidth="1"/>
    <col min="6149" max="6149" width="4.875" style="19" bestFit="1" customWidth="1"/>
    <col min="6150" max="6150" width="13.75" style="19" customWidth="1"/>
    <col min="6151" max="6151" width="17.625" style="19" customWidth="1"/>
    <col min="6152" max="6152" width="20" style="19" customWidth="1"/>
    <col min="6153" max="6153" width="16" style="19" customWidth="1"/>
    <col min="6154" max="6154" width="14.75" style="19" customWidth="1"/>
    <col min="6155" max="6155" width="16.375" style="19" customWidth="1"/>
    <col min="6156" max="6397" width="9" style="19"/>
    <col min="6398" max="6398" width="3.125" style="19" customWidth="1"/>
    <col min="6399" max="6399" width="3.25" style="19" customWidth="1"/>
    <col min="6400" max="6401" width="8.125" style="19" customWidth="1"/>
    <col min="6402" max="6402" width="5.75" style="19" customWidth="1"/>
    <col min="6403" max="6403" width="2.75" style="19" bestFit="1" customWidth="1"/>
    <col min="6404" max="6404" width="3.75" style="19" bestFit="1" customWidth="1"/>
    <col min="6405" max="6405" width="4.875" style="19" bestFit="1" customWidth="1"/>
    <col min="6406" max="6406" width="13.75" style="19" customWidth="1"/>
    <col min="6407" max="6407" width="17.625" style="19" customWidth="1"/>
    <col min="6408" max="6408" width="20" style="19" customWidth="1"/>
    <col min="6409" max="6409" width="16" style="19" customWidth="1"/>
    <col min="6410" max="6410" width="14.75" style="19" customWidth="1"/>
    <col min="6411" max="6411" width="16.375" style="19" customWidth="1"/>
    <col min="6412" max="6653" width="9" style="19"/>
    <col min="6654" max="6654" width="3.125" style="19" customWidth="1"/>
    <col min="6655" max="6655" width="3.25" style="19" customWidth="1"/>
    <col min="6656" max="6657" width="8.125" style="19" customWidth="1"/>
    <col min="6658" max="6658" width="5.75" style="19" customWidth="1"/>
    <col min="6659" max="6659" width="2.75" style="19" bestFit="1" customWidth="1"/>
    <col min="6660" max="6660" width="3.75" style="19" bestFit="1" customWidth="1"/>
    <col min="6661" max="6661" width="4.875" style="19" bestFit="1" customWidth="1"/>
    <col min="6662" max="6662" width="13.75" style="19" customWidth="1"/>
    <col min="6663" max="6663" width="17.625" style="19" customWidth="1"/>
    <col min="6664" max="6664" width="20" style="19" customWidth="1"/>
    <col min="6665" max="6665" width="16" style="19" customWidth="1"/>
    <col min="6666" max="6666" width="14.75" style="19" customWidth="1"/>
    <col min="6667" max="6667" width="16.375" style="19" customWidth="1"/>
    <col min="6668" max="6909" width="9" style="19"/>
    <col min="6910" max="6910" width="3.125" style="19" customWidth="1"/>
    <col min="6911" max="6911" width="3.25" style="19" customWidth="1"/>
    <col min="6912" max="6913" width="8.125" style="19" customWidth="1"/>
    <col min="6914" max="6914" width="5.75" style="19" customWidth="1"/>
    <col min="6915" max="6915" width="2.75" style="19" bestFit="1" customWidth="1"/>
    <col min="6916" max="6916" width="3.75" style="19" bestFit="1" customWidth="1"/>
    <col min="6917" max="6917" width="4.875" style="19" bestFit="1" customWidth="1"/>
    <col min="6918" max="6918" width="13.75" style="19" customWidth="1"/>
    <col min="6919" max="6919" width="17.625" style="19" customWidth="1"/>
    <col min="6920" max="6920" width="20" style="19" customWidth="1"/>
    <col min="6921" max="6921" width="16" style="19" customWidth="1"/>
    <col min="6922" max="6922" width="14.75" style="19" customWidth="1"/>
    <col min="6923" max="6923" width="16.375" style="19" customWidth="1"/>
    <col min="6924" max="7165" width="9" style="19"/>
    <col min="7166" max="7166" width="3.125" style="19" customWidth="1"/>
    <col min="7167" max="7167" width="3.25" style="19" customWidth="1"/>
    <col min="7168" max="7169" width="8.125" style="19" customWidth="1"/>
    <col min="7170" max="7170" width="5.75" style="19" customWidth="1"/>
    <col min="7171" max="7171" width="2.75" style="19" bestFit="1" customWidth="1"/>
    <col min="7172" max="7172" width="3.75" style="19" bestFit="1" customWidth="1"/>
    <col min="7173" max="7173" width="4.875" style="19" bestFit="1" customWidth="1"/>
    <col min="7174" max="7174" width="13.75" style="19" customWidth="1"/>
    <col min="7175" max="7175" width="17.625" style="19" customWidth="1"/>
    <col min="7176" max="7176" width="20" style="19" customWidth="1"/>
    <col min="7177" max="7177" width="16" style="19" customWidth="1"/>
    <col min="7178" max="7178" width="14.75" style="19" customWidth="1"/>
    <col min="7179" max="7179" width="16.375" style="19" customWidth="1"/>
    <col min="7180" max="7421" width="9" style="19"/>
    <col min="7422" max="7422" width="3.125" style="19" customWidth="1"/>
    <col min="7423" max="7423" width="3.25" style="19" customWidth="1"/>
    <col min="7424" max="7425" width="8.125" style="19" customWidth="1"/>
    <col min="7426" max="7426" width="5.75" style="19" customWidth="1"/>
    <col min="7427" max="7427" width="2.75" style="19" bestFit="1" customWidth="1"/>
    <col min="7428" max="7428" width="3.75" style="19" bestFit="1" customWidth="1"/>
    <col min="7429" max="7429" width="4.875" style="19" bestFit="1" customWidth="1"/>
    <col min="7430" max="7430" width="13.75" style="19" customWidth="1"/>
    <col min="7431" max="7431" width="17.625" style="19" customWidth="1"/>
    <col min="7432" max="7432" width="20" style="19" customWidth="1"/>
    <col min="7433" max="7433" width="16" style="19" customWidth="1"/>
    <col min="7434" max="7434" width="14.75" style="19" customWidth="1"/>
    <col min="7435" max="7435" width="16.375" style="19" customWidth="1"/>
    <col min="7436" max="7677" width="9" style="19"/>
    <col min="7678" max="7678" width="3.125" style="19" customWidth="1"/>
    <col min="7679" max="7679" width="3.25" style="19" customWidth="1"/>
    <col min="7680" max="7681" width="8.125" style="19" customWidth="1"/>
    <col min="7682" max="7682" width="5.75" style="19" customWidth="1"/>
    <col min="7683" max="7683" width="2.75" style="19" bestFit="1" customWidth="1"/>
    <col min="7684" max="7684" width="3.75" style="19" bestFit="1" customWidth="1"/>
    <col min="7685" max="7685" width="4.875" style="19" bestFit="1" customWidth="1"/>
    <col min="7686" max="7686" width="13.75" style="19" customWidth="1"/>
    <col min="7687" max="7687" width="17.625" style="19" customWidth="1"/>
    <col min="7688" max="7688" width="20" style="19" customWidth="1"/>
    <col min="7689" max="7689" width="16" style="19" customWidth="1"/>
    <col min="7690" max="7690" width="14.75" style="19" customWidth="1"/>
    <col min="7691" max="7691" width="16.375" style="19" customWidth="1"/>
    <col min="7692" max="7933" width="9" style="19"/>
    <col min="7934" max="7934" width="3.125" style="19" customWidth="1"/>
    <col min="7935" max="7935" width="3.25" style="19" customWidth="1"/>
    <col min="7936" max="7937" width="8.125" style="19" customWidth="1"/>
    <col min="7938" max="7938" width="5.75" style="19" customWidth="1"/>
    <col min="7939" max="7939" width="2.75" style="19" bestFit="1" customWidth="1"/>
    <col min="7940" max="7940" width="3.75" style="19" bestFit="1" customWidth="1"/>
    <col min="7941" max="7941" width="4.875" style="19" bestFit="1" customWidth="1"/>
    <col min="7942" max="7942" width="13.75" style="19" customWidth="1"/>
    <col min="7943" max="7943" width="17.625" style="19" customWidth="1"/>
    <col min="7944" max="7944" width="20" style="19" customWidth="1"/>
    <col min="7945" max="7945" width="16" style="19" customWidth="1"/>
    <col min="7946" max="7946" width="14.75" style="19" customWidth="1"/>
    <col min="7947" max="7947" width="16.375" style="19" customWidth="1"/>
    <col min="7948" max="8189" width="9" style="19"/>
    <col min="8190" max="8190" width="3.125" style="19" customWidth="1"/>
    <col min="8191" max="8191" width="3.25" style="19" customWidth="1"/>
    <col min="8192" max="8193" width="8.125" style="19" customWidth="1"/>
    <col min="8194" max="8194" width="5.75" style="19" customWidth="1"/>
    <col min="8195" max="8195" width="2.75" style="19" bestFit="1" customWidth="1"/>
    <col min="8196" max="8196" width="3.75" style="19" bestFit="1" customWidth="1"/>
    <col min="8197" max="8197" width="4.875" style="19" bestFit="1" customWidth="1"/>
    <col min="8198" max="8198" width="13.75" style="19" customWidth="1"/>
    <col min="8199" max="8199" width="17.625" style="19" customWidth="1"/>
    <col min="8200" max="8200" width="20" style="19" customWidth="1"/>
    <col min="8201" max="8201" width="16" style="19" customWidth="1"/>
    <col min="8202" max="8202" width="14.75" style="19" customWidth="1"/>
    <col min="8203" max="8203" width="16.375" style="19" customWidth="1"/>
    <col min="8204" max="8445" width="9" style="19"/>
    <col min="8446" max="8446" width="3.125" style="19" customWidth="1"/>
    <col min="8447" max="8447" width="3.25" style="19" customWidth="1"/>
    <col min="8448" max="8449" width="8.125" style="19" customWidth="1"/>
    <col min="8450" max="8450" width="5.75" style="19" customWidth="1"/>
    <col min="8451" max="8451" width="2.75" style="19" bestFit="1" customWidth="1"/>
    <col min="8452" max="8452" width="3.75" style="19" bestFit="1" customWidth="1"/>
    <col min="8453" max="8453" width="4.875" style="19" bestFit="1" customWidth="1"/>
    <col min="8454" max="8454" width="13.75" style="19" customWidth="1"/>
    <col min="8455" max="8455" width="17.625" style="19" customWidth="1"/>
    <col min="8456" max="8456" width="20" style="19" customWidth="1"/>
    <col min="8457" max="8457" width="16" style="19" customWidth="1"/>
    <col min="8458" max="8458" width="14.75" style="19" customWidth="1"/>
    <col min="8459" max="8459" width="16.375" style="19" customWidth="1"/>
    <col min="8460" max="8701" width="9" style="19"/>
    <col min="8702" max="8702" width="3.125" style="19" customWidth="1"/>
    <col min="8703" max="8703" width="3.25" style="19" customWidth="1"/>
    <col min="8704" max="8705" width="8.125" style="19" customWidth="1"/>
    <col min="8706" max="8706" width="5.75" style="19" customWidth="1"/>
    <col min="8707" max="8707" width="2.75" style="19" bestFit="1" customWidth="1"/>
    <col min="8708" max="8708" width="3.75" style="19" bestFit="1" customWidth="1"/>
    <col min="8709" max="8709" width="4.875" style="19" bestFit="1" customWidth="1"/>
    <col min="8710" max="8710" width="13.75" style="19" customWidth="1"/>
    <col min="8711" max="8711" width="17.625" style="19" customWidth="1"/>
    <col min="8712" max="8712" width="20" style="19" customWidth="1"/>
    <col min="8713" max="8713" width="16" style="19" customWidth="1"/>
    <col min="8714" max="8714" width="14.75" style="19" customWidth="1"/>
    <col min="8715" max="8715" width="16.375" style="19" customWidth="1"/>
    <col min="8716" max="8957" width="9" style="19"/>
    <col min="8958" max="8958" width="3.125" style="19" customWidth="1"/>
    <col min="8959" max="8959" width="3.25" style="19" customWidth="1"/>
    <col min="8960" max="8961" width="8.125" style="19" customWidth="1"/>
    <col min="8962" max="8962" width="5.75" style="19" customWidth="1"/>
    <col min="8963" max="8963" width="2.75" style="19" bestFit="1" customWidth="1"/>
    <col min="8964" max="8964" width="3.75" style="19" bestFit="1" customWidth="1"/>
    <col min="8965" max="8965" width="4.875" style="19" bestFit="1" customWidth="1"/>
    <col min="8966" max="8966" width="13.75" style="19" customWidth="1"/>
    <col min="8967" max="8967" width="17.625" style="19" customWidth="1"/>
    <col min="8968" max="8968" width="20" style="19" customWidth="1"/>
    <col min="8969" max="8969" width="16" style="19" customWidth="1"/>
    <col min="8970" max="8970" width="14.75" style="19" customWidth="1"/>
    <col min="8971" max="8971" width="16.375" style="19" customWidth="1"/>
    <col min="8972" max="9213" width="9" style="19"/>
    <col min="9214" max="9214" width="3.125" style="19" customWidth="1"/>
    <col min="9215" max="9215" width="3.25" style="19" customWidth="1"/>
    <col min="9216" max="9217" width="8.125" style="19" customWidth="1"/>
    <col min="9218" max="9218" width="5.75" style="19" customWidth="1"/>
    <col min="9219" max="9219" width="2.75" style="19" bestFit="1" customWidth="1"/>
    <col min="9220" max="9220" width="3.75" style="19" bestFit="1" customWidth="1"/>
    <col min="9221" max="9221" width="4.875" style="19" bestFit="1" customWidth="1"/>
    <col min="9222" max="9222" width="13.75" style="19" customWidth="1"/>
    <col min="9223" max="9223" width="17.625" style="19" customWidth="1"/>
    <col min="9224" max="9224" width="20" style="19" customWidth="1"/>
    <col min="9225" max="9225" width="16" style="19" customWidth="1"/>
    <col min="9226" max="9226" width="14.75" style="19" customWidth="1"/>
    <col min="9227" max="9227" width="16.375" style="19" customWidth="1"/>
    <col min="9228" max="9469" width="9" style="19"/>
    <col min="9470" max="9470" width="3.125" style="19" customWidth="1"/>
    <col min="9471" max="9471" width="3.25" style="19" customWidth="1"/>
    <col min="9472" max="9473" width="8.125" style="19" customWidth="1"/>
    <col min="9474" max="9474" width="5.75" style="19" customWidth="1"/>
    <col min="9475" max="9475" width="2.75" style="19" bestFit="1" customWidth="1"/>
    <col min="9476" max="9476" width="3.75" style="19" bestFit="1" customWidth="1"/>
    <col min="9477" max="9477" width="4.875" style="19" bestFit="1" customWidth="1"/>
    <col min="9478" max="9478" width="13.75" style="19" customWidth="1"/>
    <col min="9479" max="9479" width="17.625" style="19" customWidth="1"/>
    <col min="9480" max="9480" width="20" style="19" customWidth="1"/>
    <col min="9481" max="9481" width="16" style="19" customWidth="1"/>
    <col min="9482" max="9482" width="14.75" style="19" customWidth="1"/>
    <col min="9483" max="9483" width="16.375" style="19" customWidth="1"/>
    <col min="9484" max="9725" width="9" style="19"/>
    <col min="9726" max="9726" width="3.125" style="19" customWidth="1"/>
    <col min="9727" max="9727" width="3.25" style="19" customWidth="1"/>
    <col min="9728" max="9729" width="8.125" style="19" customWidth="1"/>
    <col min="9730" max="9730" width="5.75" style="19" customWidth="1"/>
    <col min="9731" max="9731" width="2.75" style="19" bestFit="1" customWidth="1"/>
    <col min="9732" max="9732" width="3.75" style="19" bestFit="1" customWidth="1"/>
    <col min="9733" max="9733" width="4.875" style="19" bestFit="1" customWidth="1"/>
    <col min="9734" max="9734" width="13.75" style="19" customWidth="1"/>
    <col min="9735" max="9735" width="17.625" style="19" customWidth="1"/>
    <col min="9736" max="9736" width="20" style="19" customWidth="1"/>
    <col min="9737" max="9737" width="16" style="19" customWidth="1"/>
    <col min="9738" max="9738" width="14.75" style="19" customWidth="1"/>
    <col min="9739" max="9739" width="16.375" style="19" customWidth="1"/>
    <col min="9740" max="9981" width="9" style="19"/>
    <col min="9982" max="9982" width="3.125" style="19" customWidth="1"/>
    <col min="9983" max="9983" width="3.25" style="19" customWidth="1"/>
    <col min="9984" max="9985" width="8.125" style="19" customWidth="1"/>
    <col min="9986" max="9986" width="5.75" style="19" customWidth="1"/>
    <col min="9987" max="9987" width="2.75" style="19" bestFit="1" customWidth="1"/>
    <col min="9988" max="9988" width="3.75" style="19" bestFit="1" customWidth="1"/>
    <col min="9989" max="9989" width="4.875" style="19" bestFit="1" customWidth="1"/>
    <col min="9990" max="9990" width="13.75" style="19" customWidth="1"/>
    <col min="9991" max="9991" width="17.625" style="19" customWidth="1"/>
    <col min="9992" max="9992" width="20" style="19" customWidth="1"/>
    <col min="9993" max="9993" width="16" style="19" customWidth="1"/>
    <col min="9994" max="9994" width="14.75" style="19" customWidth="1"/>
    <col min="9995" max="9995" width="16.375" style="19" customWidth="1"/>
    <col min="9996" max="10237" width="9" style="19"/>
    <col min="10238" max="10238" width="3.125" style="19" customWidth="1"/>
    <col min="10239" max="10239" width="3.25" style="19" customWidth="1"/>
    <col min="10240" max="10241" width="8.125" style="19" customWidth="1"/>
    <col min="10242" max="10242" width="5.75" style="19" customWidth="1"/>
    <col min="10243" max="10243" width="2.75" style="19" bestFit="1" customWidth="1"/>
    <col min="10244" max="10244" width="3.75" style="19" bestFit="1" customWidth="1"/>
    <col min="10245" max="10245" width="4.875" style="19" bestFit="1" customWidth="1"/>
    <col min="10246" max="10246" width="13.75" style="19" customWidth="1"/>
    <col min="10247" max="10247" width="17.625" style="19" customWidth="1"/>
    <col min="10248" max="10248" width="20" style="19" customWidth="1"/>
    <col min="10249" max="10249" width="16" style="19" customWidth="1"/>
    <col min="10250" max="10250" width="14.75" style="19" customWidth="1"/>
    <col min="10251" max="10251" width="16.375" style="19" customWidth="1"/>
    <col min="10252" max="10493" width="9" style="19"/>
    <col min="10494" max="10494" width="3.125" style="19" customWidth="1"/>
    <col min="10495" max="10495" width="3.25" style="19" customWidth="1"/>
    <col min="10496" max="10497" width="8.125" style="19" customWidth="1"/>
    <col min="10498" max="10498" width="5.75" style="19" customWidth="1"/>
    <col min="10499" max="10499" width="2.75" style="19" bestFit="1" customWidth="1"/>
    <col min="10500" max="10500" width="3.75" style="19" bestFit="1" customWidth="1"/>
    <col min="10501" max="10501" width="4.875" style="19" bestFit="1" customWidth="1"/>
    <col min="10502" max="10502" width="13.75" style="19" customWidth="1"/>
    <col min="10503" max="10503" width="17.625" style="19" customWidth="1"/>
    <col min="10504" max="10504" width="20" style="19" customWidth="1"/>
    <col min="10505" max="10505" width="16" style="19" customWidth="1"/>
    <col min="10506" max="10506" width="14.75" style="19" customWidth="1"/>
    <col min="10507" max="10507" width="16.375" style="19" customWidth="1"/>
    <col min="10508" max="10749" width="9" style="19"/>
    <col min="10750" max="10750" width="3.125" style="19" customWidth="1"/>
    <col min="10751" max="10751" width="3.25" style="19" customWidth="1"/>
    <col min="10752" max="10753" width="8.125" style="19" customWidth="1"/>
    <col min="10754" max="10754" width="5.75" style="19" customWidth="1"/>
    <col min="10755" max="10755" width="2.75" style="19" bestFit="1" customWidth="1"/>
    <col min="10756" max="10756" width="3.75" style="19" bestFit="1" customWidth="1"/>
    <col min="10757" max="10757" width="4.875" style="19" bestFit="1" customWidth="1"/>
    <col min="10758" max="10758" width="13.75" style="19" customWidth="1"/>
    <col min="10759" max="10759" width="17.625" style="19" customWidth="1"/>
    <col min="10760" max="10760" width="20" style="19" customWidth="1"/>
    <col min="10761" max="10761" width="16" style="19" customWidth="1"/>
    <col min="10762" max="10762" width="14.75" style="19" customWidth="1"/>
    <col min="10763" max="10763" width="16.375" style="19" customWidth="1"/>
    <col min="10764" max="11005" width="9" style="19"/>
    <col min="11006" max="11006" width="3.125" style="19" customWidth="1"/>
    <col min="11007" max="11007" width="3.25" style="19" customWidth="1"/>
    <col min="11008" max="11009" width="8.125" style="19" customWidth="1"/>
    <col min="11010" max="11010" width="5.75" style="19" customWidth="1"/>
    <col min="11011" max="11011" width="2.75" style="19" bestFit="1" customWidth="1"/>
    <col min="11012" max="11012" width="3.75" style="19" bestFit="1" customWidth="1"/>
    <col min="11013" max="11013" width="4.875" style="19" bestFit="1" customWidth="1"/>
    <col min="11014" max="11014" width="13.75" style="19" customWidth="1"/>
    <col min="11015" max="11015" width="17.625" style="19" customWidth="1"/>
    <col min="11016" max="11016" width="20" style="19" customWidth="1"/>
    <col min="11017" max="11017" width="16" style="19" customWidth="1"/>
    <col min="11018" max="11018" width="14.75" style="19" customWidth="1"/>
    <col min="11019" max="11019" width="16.375" style="19" customWidth="1"/>
    <col min="11020" max="11261" width="9" style="19"/>
    <col min="11262" max="11262" width="3.125" style="19" customWidth="1"/>
    <col min="11263" max="11263" width="3.25" style="19" customWidth="1"/>
    <col min="11264" max="11265" width="8.125" style="19" customWidth="1"/>
    <col min="11266" max="11266" width="5.75" style="19" customWidth="1"/>
    <col min="11267" max="11267" width="2.75" style="19" bestFit="1" customWidth="1"/>
    <col min="11268" max="11268" width="3.75" style="19" bestFit="1" customWidth="1"/>
    <col min="11269" max="11269" width="4.875" style="19" bestFit="1" customWidth="1"/>
    <col min="11270" max="11270" width="13.75" style="19" customWidth="1"/>
    <col min="11271" max="11271" width="17.625" style="19" customWidth="1"/>
    <col min="11272" max="11272" width="20" style="19" customWidth="1"/>
    <col min="11273" max="11273" width="16" style="19" customWidth="1"/>
    <col min="11274" max="11274" width="14.75" style="19" customWidth="1"/>
    <col min="11275" max="11275" width="16.375" style="19" customWidth="1"/>
    <col min="11276" max="11517" width="9" style="19"/>
    <col min="11518" max="11518" width="3.125" style="19" customWidth="1"/>
    <col min="11519" max="11519" width="3.25" style="19" customWidth="1"/>
    <col min="11520" max="11521" width="8.125" style="19" customWidth="1"/>
    <col min="11522" max="11522" width="5.75" style="19" customWidth="1"/>
    <col min="11523" max="11523" width="2.75" style="19" bestFit="1" customWidth="1"/>
    <col min="11524" max="11524" width="3.75" style="19" bestFit="1" customWidth="1"/>
    <col min="11525" max="11525" width="4.875" style="19" bestFit="1" customWidth="1"/>
    <col min="11526" max="11526" width="13.75" style="19" customWidth="1"/>
    <col min="11527" max="11527" width="17.625" style="19" customWidth="1"/>
    <col min="11528" max="11528" width="20" style="19" customWidth="1"/>
    <col min="11529" max="11529" width="16" style="19" customWidth="1"/>
    <col min="11530" max="11530" width="14.75" style="19" customWidth="1"/>
    <col min="11531" max="11531" width="16.375" style="19" customWidth="1"/>
    <col min="11532" max="11773" width="9" style="19"/>
    <col min="11774" max="11774" width="3.125" style="19" customWidth="1"/>
    <col min="11775" max="11775" width="3.25" style="19" customWidth="1"/>
    <col min="11776" max="11777" width="8.125" style="19" customWidth="1"/>
    <col min="11778" max="11778" width="5.75" style="19" customWidth="1"/>
    <col min="11779" max="11779" width="2.75" style="19" bestFit="1" customWidth="1"/>
    <col min="11780" max="11780" width="3.75" style="19" bestFit="1" customWidth="1"/>
    <col min="11781" max="11781" width="4.875" style="19" bestFit="1" customWidth="1"/>
    <col min="11782" max="11782" width="13.75" style="19" customWidth="1"/>
    <col min="11783" max="11783" width="17.625" style="19" customWidth="1"/>
    <col min="11784" max="11784" width="20" style="19" customWidth="1"/>
    <col min="11785" max="11785" width="16" style="19" customWidth="1"/>
    <col min="11786" max="11786" width="14.75" style="19" customWidth="1"/>
    <col min="11787" max="11787" width="16.375" style="19" customWidth="1"/>
    <col min="11788" max="12029" width="9" style="19"/>
    <col min="12030" max="12030" width="3.125" style="19" customWidth="1"/>
    <col min="12031" max="12031" width="3.25" style="19" customWidth="1"/>
    <col min="12032" max="12033" width="8.125" style="19" customWidth="1"/>
    <col min="12034" max="12034" width="5.75" style="19" customWidth="1"/>
    <col min="12035" max="12035" width="2.75" style="19" bestFit="1" customWidth="1"/>
    <col min="12036" max="12036" width="3.75" style="19" bestFit="1" customWidth="1"/>
    <col min="12037" max="12037" width="4.875" style="19" bestFit="1" customWidth="1"/>
    <col min="12038" max="12038" width="13.75" style="19" customWidth="1"/>
    <col min="12039" max="12039" width="17.625" style="19" customWidth="1"/>
    <col min="12040" max="12040" width="20" style="19" customWidth="1"/>
    <col min="12041" max="12041" width="16" style="19" customWidth="1"/>
    <col min="12042" max="12042" width="14.75" style="19" customWidth="1"/>
    <col min="12043" max="12043" width="16.375" style="19" customWidth="1"/>
    <col min="12044" max="12285" width="9" style="19"/>
    <col min="12286" max="12286" width="3.125" style="19" customWidth="1"/>
    <col min="12287" max="12287" width="3.25" style="19" customWidth="1"/>
    <col min="12288" max="12289" width="8.125" style="19" customWidth="1"/>
    <col min="12290" max="12290" width="5.75" style="19" customWidth="1"/>
    <col min="12291" max="12291" width="2.75" style="19" bestFit="1" customWidth="1"/>
    <col min="12292" max="12292" width="3.75" style="19" bestFit="1" customWidth="1"/>
    <col min="12293" max="12293" width="4.875" style="19" bestFit="1" customWidth="1"/>
    <col min="12294" max="12294" width="13.75" style="19" customWidth="1"/>
    <col min="12295" max="12295" width="17.625" style="19" customWidth="1"/>
    <col min="12296" max="12296" width="20" style="19" customWidth="1"/>
    <col min="12297" max="12297" width="16" style="19" customWidth="1"/>
    <col min="12298" max="12298" width="14.75" style="19" customWidth="1"/>
    <col min="12299" max="12299" width="16.375" style="19" customWidth="1"/>
    <col min="12300" max="12541" width="9" style="19"/>
    <col min="12542" max="12542" width="3.125" style="19" customWidth="1"/>
    <col min="12543" max="12543" width="3.25" style="19" customWidth="1"/>
    <col min="12544" max="12545" width="8.125" style="19" customWidth="1"/>
    <col min="12546" max="12546" width="5.75" style="19" customWidth="1"/>
    <col min="12547" max="12547" width="2.75" style="19" bestFit="1" customWidth="1"/>
    <col min="12548" max="12548" width="3.75" style="19" bestFit="1" customWidth="1"/>
    <col min="12549" max="12549" width="4.875" style="19" bestFit="1" customWidth="1"/>
    <col min="12550" max="12550" width="13.75" style="19" customWidth="1"/>
    <col min="12551" max="12551" width="17.625" style="19" customWidth="1"/>
    <col min="12552" max="12552" width="20" style="19" customWidth="1"/>
    <col min="12553" max="12553" width="16" style="19" customWidth="1"/>
    <col min="12554" max="12554" width="14.75" style="19" customWidth="1"/>
    <col min="12555" max="12555" width="16.375" style="19" customWidth="1"/>
    <col min="12556" max="12797" width="9" style="19"/>
    <col min="12798" max="12798" width="3.125" style="19" customWidth="1"/>
    <col min="12799" max="12799" width="3.25" style="19" customWidth="1"/>
    <col min="12800" max="12801" width="8.125" style="19" customWidth="1"/>
    <col min="12802" max="12802" width="5.75" style="19" customWidth="1"/>
    <col min="12803" max="12803" width="2.75" style="19" bestFit="1" customWidth="1"/>
    <col min="12804" max="12804" width="3.75" style="19" bestFit="1" customWidth="1"/>
    <col min="12805" max="12805" width="4.875" style="19" bestFit="1" customWidth="1"/>
    <col min="12806" max="12806" width="13.75" style="19" customWidth="1"/>
    <col min="12807" max="12807" width="17.625" style="19" customWidth="1"/>
    <col min="12808" max="12808" width="20" style="19" customWidth="1"/>
    <col min="12809" max="12809" width="16" style="19" customWidth="1"/>
    <col min="12810" max="12810" width="14.75" style="19" customWidth="1"/>
    <col min="12811" max="12811" width="16.375" style="19" customWidth="1"/>
    <col min="12812" max="13053" width="9" style="19"/>
    <col min="13054" max="13054" width="3.125" style="19" customWidth="1"/>
    <col min="13055" max="13055" width="3.25" style="19" customWidth="1"/>
    <col min="13056" max="13057" width="8.125" style="19" customWidth="1"/>
    <col min="13058" max="13058" width="5.75" style="19" customWidth="1"/>
    <col min="13059" max="13059" width="2.75" style="19" bestFit="1" customWidth="1"/>
    <col min="13060" max="13060" width="3.75" style="19" bestFit="1" customWidth="1"/>
    <col min="13061" max="13061" width="4.875" style="19" bestFit="1" customWidth="1"/>
    <col min="13062" max="13062" width="13.75" style="19" customWidth="1"/>
    <col min="13063" max="13063" width="17.625" style="19" customWidth="1"/>
    <col min="13064" max="13064" width="20" style="19" customWidth="1"/>
    <col min="13065" max="13065" width="16" style="19" customWidth="1"/>
    <col min="13066" max="13066" width="14.75" style="19" customWidth="1"/>
    <col min="13067" max="13067" width="16.375" style="19" customWidth="1"/>
    <col min="13068" max="13309" width="9" style="19"/>
    <col min="13310" max="13310" width="3.125" style="19" customWidth="1"/>
    <col min="13311" max="13311" width="3.25" style="19" customWidth="1"/>
    <col min="13312" max="13313" width="8.125" style="19" customWidth="1"/>
    <col min="13314" max="13314" width="5.75" style="19" customWidth="1"/>
    <col min="13315" max="13315" width="2.75" style="19" bestFit="1" customWidth="1"/>
    <col min="13316" max="13316" width="3.75" style="19" bestFit="1" customWidth="1"/>
    <col min="13317" max="13317" width="4.875" style="19" bestFit="1" customWidth="1"/>
    <col min="13318" max="13318" width="13.75" style="19" customWidth="1"/>
    <col min="13319" max="13319" width="17.625" style="19" customWidth="1"/>
    <col min="13320" max="13320" width="20" style="19" customWidth="1"/>
    <col min="13321" max="13321" width="16" style="19" customWidth="1"/>
    <col min="13322" max="13322" width="14.75" style="19" customWidth="1"/>
    <col min="13323" max="13323" width="16.375" style="19" customWidth="1"/>
    <col min="13324" max="13565" width="9" style="19"/>
    <col min="13566" max="13566" width="3.125" style="19" customWidth="1"/>
    <col min="13567" max="13567" width="3.25" style="19" customWidth="1"/>
    <col min="13568" max="13569" width="8.125" style="19" customWidth="1"/>
    <col min="13570" max="13570" width="5.75" style="19" customWidth="1"/>
    <col min="13571" max="13571" width="2.75" style="19" bestFit="1" customWidth="1"/>
    <col min="13572" max="13572" width="3.75" style="19" bestFit="1" customWidth="1"/>
    <col min="13573" max="13573" width="4.875" style="19" bestFit="1" customWidth="1"/>
    <col min="13574" max="13574" width="13.75" style="19" customWidth="1"/>
    <col min="13575" max="13575" width="17.625" style="19" customWidth="1"/>
    <col min="13576" max="13576" width="20" style="19" customWidth="1"/>
    <col min="13577" max="13577" width="16" style="19" customWidth="1"/>
    <col min="13578" max="13578" width="14.75" style="19" customWidth="1"/>
    <col min="13579" max="13579" width="16.375" style="19" customWidth="1"/>
    <col min="13580" max="13821" width="9" style="19"/>
    <col min="13822" max="13822" width="3.125" style="19" customWidth="1"/>
    <col min="13823" max="13823" width="3.25" style="19" customWidth="1"/>
    <col min="13824" max="13825" width="8.125" style="19" customWidth="1"/>
    <col min="13826" max="13826" width="5.75" style="19" customWidth="1"/>
    <col min="13827" max="13827" width="2.75" style="19" bestFit="1" customWidth="1"/>
    <col min="13828" max="13828" width="3.75" style="19" bestFit="1" customWidth="1"/>
    <col min="13829" max="13829" width="4.875" style="19" bestFit="1" customWidth="1"/>
    <col min="13830" max="13830" width="13.75" style="19" customWidth="1"/>
    <col min="13831" max="13831" width="17.625" style="19" customWidth="1"/>
    <col min="13832" max="13832" width="20" style="19" customWidth="1"/>
    <col min="13833" max="13833" width="16" style="19" customWidth="1"/>
    <col min="13834" max="13834" width="14.75" style="19" customWidth="1"/>
    <col min="13835" max="13835" width="16.375" style="19" customWidth="1"/>
    <col min="13836" max="14077" width="9" style="19"/>
    <col min="14078" max="14078" width="3.125" style="19" customWidth="1"/>
    <col min="14079" max="14079" width="3.25" style="19" customWidth="1"/>
    <col min="14080" max="14081" width="8.125" style="19" customWidth="1"/>
    <col min="14082" max="14082" width="5.75" style="19" customWidth="1"/>
    <col min="14083" max="14083" width="2.75" style="19" bestFit="1" customWidth="1"/>
    <col min="14084" max="14084" width="3.75" style="19" bestFit="1" customWidth="1"/>
    <col min="14085" max="14085" width="4.875" style="19" bestFit="1" customWidth="1"/>
    <col min="14086" max="14086" width="13.75" style="19" customWidth="1"/>
    <col min="14087" max="14087" width="17.625" style="19" customWidth="1"/>
    <col min="14088" max="14088" width="20" style="19" customWidth="1"/>
    <col min="14089" max="14089" width="16" style="19" customWidth="1"/>
    <col min="14090" max="14090" width="14.75" style="19" customWidth="1"/>
    <col min="14091" max="14091" width="16.375" style="19" customWidth="1"/>
    <col min="14092" max="14333" width="9" style="19"/>
    <col min="14334" max="14334" width="3.125" style="19" customWidth="1"/>
    <col min="14335" max="14335" width="3.25" style="19" customWidth="1"/>
    <col min="14336" max="14337" width="8.125" style="19" customWidth="1"/>
    <col min="14338" max="14338" width="5.75" style="19" customWidth="1"/>
    <col min="14339" max="14339" width="2.75" style="19" bestFit="1" customWidth="1"/>
    <col min="14340" max="14340" width="3.75" style="19" bestFit="1" customWidth="1"/>
    <col min="14341" max="14341" width="4.875" style="19" bestFit="1" customWidth="1"/>
    <col min="14342" max="14342" width="13.75" style="19" customWidth="1"/>
    <col min="14343" max="14343" width="17.625" style="19" customWidth="1"/>
    <col min="14344" max="14344" width="20" style="19" customWidth="1"/>
    <col min="14345" max="14345" width="16" style="19" customWidth="1"/>
    <col min="14346" max="14346" width="14.75" style="19" customWidth="1"/>
    <col min="14347" max="14347" width="16.375" style="19" customWidth="1"/>
    <col min="14348" max="14589" width="9" style="19"/>
    <col min="14590" max="14590" width="3.125" style="19" customWidth="1"/>
    <col min="14591" max="14591" width="3.25" style="19" customWidth="1"/>
    <col min="14592" max="14593" width="8.125" style="19" customWidth="1"/>
    <col min="14594" max="14594" width="5.75" style="19" customWidth="1"/>
    <col min="14595" max="14595" width="2.75" style="19" bestFit="1" customWidth="1"/>
    <col min="14596" max="14596" width="3.75" style="19" bestFit="1" customWidth="1"/>
    <col min="14597" max="14597" width="4.875" style="19" bestFit="1" customWidth="1"/>
    <col min="14598" max="14598" width="13.75" style="19" customWidth="1"/>
    <col min="14599" max="14599" width="17.625" style="19" customWidth="1"/>
    <col min="14600" max="14600" width="20" style="19" customWidth="1"/>
    <col min="14601" max="14601" width="16" style="19" customWidth="1"/>
    <col min="14602" max="14602" width="14.75" style="19" customWidth="1"/>
    <col min="14603" max="14603" width="16.375" style="19" customWidth="1"/>
    <col min="14604" max="14845" width="9" style="19"/>
    <col min="14846" max="14846" width="3.125" style="19" customWidth="1"/>
    <col min="14847" max="14847" width="3.25" style="19" customWidth="1"/>
    <col min="14848" max="14849" width="8.125" style="19" customWidth="1"/>
    <col min="14850" max="14850" width="5.75" style="19" customWidth="1"/>
    <col min="14851" max="14851" width="2.75" style="19" bestFit="1" customWidth="1"/>
    <col min="14852" max="14852" width="3.75" style="19" bestFit="1" customWidth="1"/>
    <col min="14853" max="14853" width="4.875" style="19" bestFit="1" customWidth="1"/>
    <col min="14854" max="14854" width="13.75" style="19" customWidth="1"/>
    <col min="14855" max="14855" width="17.625" style="19" customWidth="1"/>
    <col min="14856" max="14856" width="20" style="19" customWidth="1"/>
    <col min="14857" max="14857" width="16" style="19" customWidth="1"/>
    <col min="14858" max="14858" width="14.75" style="19" customWidth="1"/>
    <col min="14859" max="14859" width="16.375" style="19" customWidth="1"/>
    <col min="14860" max="15101" width="9" style="19"/>
    <col min="15102" max="15102" width="3.125" style="19" customWidth="1"/>
    <col min="15103" max="15103" width="3.25" style="19" customWidth="1"/>
    <col min="15104" max="15105" width="8.125" style="19" customWidth="1"/>
    <col min="15106" max="15106" width="5.75" style="19" customWidth="1"/>
    <col min="15107" max="15107" width="2.75" style="19" bestFit="1" customWidth="1"/>
    <col min="15108" max="15108" width="3.75" style="19" bestFit="1" customWidth="1"/>
    <col min="15109" max="15109" width="4.875" style="19" bestFit="1" customWidth="1"/>
    <col min="15110" max="15110" width="13.75" style="19" customWidth="1"/>
    <col min="15111" max="15111" width="17.625" style="19" customWidth="1"/>
    <col min="15112" max="15112" width="20" style="19" customWidth="1"/>
    <col min="15113" max="15113" width="16" style="19" customWidth="1"/>
    <col min="15114" max="15114" width="14.75" style="19" customWidth="1"/>
    <col min="15115" max="15115" width="16.375" style="19" customWidth="1"/>
    <col min="15116" max="15357" width="9" style="19"/>
    <col min="15358" max="15358" width="3.125" style="19" customWidth="1"/>
    <col min="15359" max="15359" width="3.25" style="19" customWidth="1"/>
    <col min="15360" max="15361" width="8.125" style="19" customWidth="1"/>
    <col min="15362" max="15362" width="5.75" style="19" customWidth="1"/>
    <col min="15363" max="15363" width="2.75" style="19" bestFit="1" customWidth="1"/>
    <col min="15364" max="15364" width="3.75" style="19" bestFit="1" customWidth="1"/>
    <col min="15365" max="15365" width="4.875" style="19" bestFit="1" customWidth="1"/>
    <col min="15366" max="15366" width="13.75" style="19" customWidth="1"/>
    <col min="15367" max="15367" width="17.625" style="19" customWidth="1"/>
    <col min="15368" max="15368" width="20" style="19" customWidth="1"/>
    <col min="15369" max="15369" width="16" style="19" customWidth="1"/>
    <col min="15370" max="15370" width="14.75" style="19" customWidth="1"/>
    <col min="15371" max="15371" width="16.375" style="19" customWidth="1"/>
    <col min="15372" max="15613" width="9" style="19"/>
    <col min="15614" max="15614" width="3.125" style="19" customWidth="1"/>
    <col min="15615" max="15615" width="3.25" style="19" customWidth="1"/>
    <col min="15616" max="15617" width="8.125" style="19" customWidth="1"/>
    <col min="15618" max="15618" width="5.75" style="19" customWidth="1"/>
    <col min="15619" max="15619" width="2.75" style="19" bestFit="1" customWidth="1"/>
    <col min="15620" max="15620" width="3.75" style="19" bestFit="1" customWidth="1"/>
    <col min="15621" max="15621" width="4.875" style="19" bestFit="1" customWidth="1"/>
    <col min="15622" max="15622" width="13.75" style="19" customWidth="1"/>
    <col min="15623" max="15623" width="17.625" style="19" customWidth="1"/>
    <col min="15624" max="15624" width="20" style="19" customWidth="1"/>
    <col min="15625" max="15625" width="16" style="19" customWidth="1"/>
    <col min="15626" max="15626" width="14.75" style="19" customWidth="1"/>
    <col min="15627" max="15627" width="16.375" style="19" customWidth="1"/>
    <col min="15628" max="15869" width="9" style="19"/>
    <col min="15870" max="15870" width="3.125" style="19" customWidth="1"/>
    <col min="15871" max="15871" width="3.25" style="19" customWidth="1"/>
    <col min="15872" max="15873" width="8.125" style="19" customWidth="1"/>
    <col min="15874" max="15874" width="5.75" style="19" customWidth="1"/>
    <col min="15875" max="15875" width="2.75" style="19" bestFit="1" customWidth="1"/>
    <col min="15876" max="15876" width="3.75" style="19" bestFit="1" customWidth="1"/>
    <col min="15877" max="15877" width="4.875" style="19" bestFit="1" customWidth="1"/>
    <col min="15878" max="15878" width="13.75" style="19" customWidth="1"/>
    <col min="15879" max="15879" width="17.625" style="19" customWidth="1"/>
    <col min="15880" max="15880" width="20" style="19" customWidth="1"/>
    <col min="15881" max="15881" width="16" style="19" customWidth="1"/>
    <col min="15882" max="15882" width="14.75" style="19" customWidth="1"/>
    <col min="15883" max="15883" width="16.375" style="19" customWidth="1"/>
    <col min="15884" max="16125" width="9" style="19"/>
    <col min="16126" max="16126" width="3.125" style="19" customWidth="1"/>
    <col min="16127" max="16127" width="3.25" style="19" customWidth="1"/>
    <col min="16128" max="16129" width="8.125" style="19" customWidth="1"/>
    <col min="16130" max="16130" width="5.75" style="19" customWidth="1"/>
    <col min="16131" max="16131" width="2.75" style="19" bestFit="1" customWidth="1"/>
    <col min="16132" max="16132" width="3.75" style="19" bestFit="1" customWidth="1"/>
    <col min="16133" max="16133" width="4.875" style="19" bestFit="1" customWidth="1"/>
    <col min="16134" max="16134" width="13.75" style="19" customWidth="1"/>
    <col min="16135" max="16135" width="17.625" style="19" customWidth="1"/>
    <col min="16136" max="16136" width="20" style="19" customWidth="1"/>
    <col min="16137" max="16137" width="16" style="19" customWidth="1"/>
    <col min="16138" max="16138" width="14.75" style="19" customWidth="1"/>
    <col min="16139" max="16139" width="16.375" style="19" customWidth="1"/>
    <col min="16140" max="16384" width="9" style="19"/>
  </cols>
  <sheetData>
    <row r="1" spans="1:24" s="1" customFormat="1" ht="14.25" x14ac:dyDescent="0.15">
      <c r="M1" s="13" t="s">
        <v>26</v>
      </c>
    </row>
    <row r="2" spans="1:24" s="7" customFormat="1" ht="30" customHeight="1" x14ac:dyDescent="0.15">
      <c r="A2" s="47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24" s="1" customFormat="1" ht="21.75" customHeight="1" x14ac:dyDescent="0.15">
      <c r="A3" s="8" t="s">
        <v>45</v>
      </c>
      <c r="B3" s="9"/>
    </row>
    <row r="4" spans="1:24" s="1" customFormat="1" ht="21.75" customHeight="1" x14ac:dyDescent="0.15">
      <c r="A4" s="9"/>
      <c r="B4" s="9"/>
      <c r="C4" s="63" t="s">
        <v>65</v>
      </c>
      <c r="D4" s="64"/>
      <c r="E4" s="64"/>
      <c r="F4" s="64"/>
      <c r="G4" s="64"/>
      <c r="H4" s="64"/>
      <c r="I4" s="65"/>
      <c r="M4" s="3"/>
      <c r="N4" s="3"/>
      <c r="O4" s="3" t="s">
        <v>63</v>
      </c>
      <c r="P4" s="3"/>
      <c r="Q4" s="3"/>
      <c r="R4" s="3"/>
      <c r="S4" s="3"/>
      <c r="T4" s="3"/>
      <c r="U4" s="3"/>
      <c r="V4" s="3"/>
      <c r="W4" s="3"/>
    </row>
    <row r="5" spans="1:24" s="1" customFormat="1" ht="21.75" customHeight="1" x14ac:dyDescent="0.15">
      <c r="A5" s="9"/>
      <c r="B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4" s="1" customFormat="1" ht="21.75" customHeight="1" x14ac:dyDescent="0.15">
      <c r="A6" s="8" t="s">
        <v>46</v>
      </c>
      <c r="B6" s="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4" s="1" customFormat="1" ht="21.75" customHeight="1" x14ac:dyDescent="0.15">
      <c r="A7" s="9"/>
      <c r="B7" s="9"/>
      <c r="C7" s="63" t="s">
        <v>66</v>
      </c>
      <c r="D7" s="64"/>
      <c r="E7" s="64"/>
      <c r="F7" s="64"/>
      <c r="G7" s="64"/>
      <c r="H7" s="64"/>
      <c r="I7" s="6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4" s="1" customFormat="1" ht="21.75" customHeight="1" x14ac:dyDescent="0.15">
      <c r="A8" s="9"/>
      <c r="B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s="1" customFormat="1" ht="21.75" customHeight="1" x14ac:dyDescent="0.15">
      <c r="A9" s="8" t="s">
        <v>47</v>
      </c>
      <c r="B9" s="9"/>
    </row>
    <row r="10" spans="1:24" s="1" customFormat="1" ht="21.75" customHeight="1" x14ac:dyDescent="0.15">
      <c r="A10" s="9" t="s">
        <v>2</v>
      </c>
      <c r="B10" s="9"/>
      <c r="C10" s="63" t="s">
        <v>67</v>
      </c>
      <c r="D10" s="64"/>
      <c r="E10" s="64"/>
      <c r="F10" s="64"/>
      <c r="G10" s="64"/>
      <c r="H10" s="64"/>
      <c r="I10" s="65"/>
    </row>
    <row r="11" spans="1:24" s="1" customFormat="1" ht="21.75" customHeight="1" x14ac:dyDescent="0.15">
      <c r="A11" s="9"/>
      <c r="B11" s="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1" customFormat="1" ht="21.75" customHeight="1" x14ac:dyDescent="0.15">
      <c r="A12" s="8" t="s">
        <v>12</v>
      </c>
      <c r="B12" s="9"/>
    </row>
    <row r="13" spans="1:24" s="1" customFormat="1" ht="21.75" customHeight="1" x14ac:dyDescent="0.15">
      <c r="A13" s="9" t="s">
        <v>2</v>
      </c>
      <c r="B13" s="9"/>
      <c r="C13" s="57" t="s">
        <v>48</v>
      </c>
      <c r="D13" s="58"/>
      <c r="E13" s="58"/>
      <c r="F13" s="58"/>
      <c r="G13" s="58"/>
      <c r="H13" s="58"/>
      <c r="I13" s="59"/>
    </row>
    <row r="14" spans="1:24" s="1" customFormat="1" ht="21.75" customHeight="1" x14ac:dyDescent="0.15">
      <c r="A14" s="9"/>
      <c r="B14" s="9"/>
    </row>
    <row r="15" spans="1:24" s="1" customFormat="1" ht="21.75" customHeight="1" x14ac:dyDescent="0.15">
      <c r="A15" s="8" t="s">
        <v>13</v>
      </c>
      <c r="B15" s="9"/>
    </row>
    <row r="16" spans="1:24" s="1" customFormat="1" ht="21.75" customHeight="1" x14ac:dyDescent="0.15">
      <c r="A16" s="9"/>
      <c r="B16" s="9"/>
      <c r="C16" s="66">
        <v>285000</v>
      </c>
      <c r="D16" s="94"/>
      <c r="E16" s="67"/>
      <c r="F16" s="10" t="s">
        <v>3</v>
      </c>
      <c r="J16" s="42"/>
      <c r="K16" s="3"/>
    </row>
    <row r="17" spans="1:24" s="1" customFormat="1" ht="21.75" customHeight="1" x14ac:dyDescent="0.15">
      <c r="A17" s="9"/>
      <c r="B17" s="9"/>
    </row>
    <row r="18" spans="1:24" s="1" customFormat="1" ht="21.75" customHeight="1" x14ac:dyDescent="0.15">
      <c r="A18" s="8" t="s">
        <v>27</v>
      </c>
      <c r="B18" s="9"/>
    </row>
    <row r="19" spans="1:24" s="1" customFormat="1" ht="21.75" customHeight="1" x14ac:dyDescent="0.15">
      <c r="A19" s="3" t="s">
        <v>28</v>
      </c>
      <c r="B19" s="3"/>
      <c r="M19" s="2" t="s">
        <v>16</v>
      </c>
    </row>
    <row r="20" spans="1:24" s="21" customFormat="1" ht="21.75" customHeight="1" x14ac:dyDescent="0.15">
      <c r="B20" s="85"/>
      <c r="C20" s="86"/>
      <c r="D20" s="86"/>
      <c r="E20" s="86"/>
      <c r="F20" s="86"/>
      <c r="G20" s="86"/>
      <c r="H20" s="87"/>
      <c r="I20" s="80" t="s">
        <v>29</v>
      </c>
      <c r="J20" s="80"/>
      <c r="K20" s="80"/>
      <c r="L20" s="69" t="s">
        <v>30</v>
      </c>
      <c r="M20" s="80" t="s">
        <v>17</v>
      </c>
    </row>
    <row r="21" spans="1:24" s="21" customFormat="1" ht="32.25" customHeight="1" x14ac:dyDescent="0.15">
      <c r="B21" s="88"/>
      <c r="C21" s="89"/>
      <c r="D21" s="89"/>
      <c r="E21" s="89"/>
      <c r="F21" s="89"/>
      <c r="G21" s="89"/>
      <c r="H21" s="90"/>
      <c r="I21" s="48" t="s">
        <v>31</v>
      </c>
      <c r="J21" s="48" t="s">
        <v>32</v>
      </c>
      <c r="K21" s="48" t="s">
        <v>33</v>
      </c>
      <c r="L21" s="70"/>
      <c r="M21" s="80"/>
    </row>
    <row r="22" spans="1:24" s="1" customFormat="1" ht="21.75" customHeight="1" x14ac:dyDescent="0.15">
      <c r="B22" s="71" t="s">
        <v>18</v>
      </c>
      <c r="C22" s="91" t="s">
        <v>68</v>
      </c>
      <c r="D22" s="92"/>
      <c r="E22" s="92"/>
      <c r="F22" s="92"/>
      <c r="G22" s="92"/>
      <c r="H22" s="93"/>
      <c r="I22" s="30"/>
      <c r="J22" s="30"/>
      <c r="K22" s="46">
        <v>4200000</v>
      </c>
      <c r="L22" s="30"/>
      <c r="M22" s="31">
        <f t="shared" ref="M22:M27" si="0">SUM(I22:L22)</f>
        <v>4200000</v>
      </c>
    </row>
    <row r="23" spans="1:24" s="1" customFormat="1" ht="21.75" customHeight="1" x14ac:dyDescent="0.15">
      <c r="B23" s="72"/>
      <c r="C23" s="81"/>
      <c r="D23" s="82"/>
      <c r="E23" s="82"/>
      <c r="F23" s="82"/>
      <c r="G23" s="82"/>
      <c r="H23" s="83"/>
      <c r="I23" s="30"/>
      <c r="J23" s="30"/>
      <c r="K23" s="30"/>
      <c r="L23" s="30"/>
      <c r="M23" s="31">
        <f t="shared" si="0"/>
        <v>0</v>
      </c>
    </row>
    <row r="24" spans="1:24" s="1" customFormat="1" ht="21.75" customHeight="1" x14ac:dyDescent="0.15">
      <c r="B24" s="72"/>
      <c r="C24" s="81"/>
      <c r="D24" s="82"/>
      <c r="E24" s="82"/>
      <c r="F24" s="82"/>
      <c r="G24" s="82"/>
      <c r="H24" s="83"/>
      <c r="I24" s="30"/>
      <c r="J24" s="30"/>
      <c r="K24" s="30"/>
      <c r="L24" s="30"/>
      <c r="M24" s="31">
        <f t="shared" si="0"/>
        <v>0</v>
      </c>
    </row>
    <row r="25" spans="1:24" s="1" customFormat="1" ht="21.75" customHeight="1" x14ac:dyDescent="0.15">
      <c r="B25" s="72"/>
      <c r="C25" s="81"/>
      <c r="D25" s="82"/>
      <c r="E25" s="82"/>
      <c r="F25" s="82"/>
      <c r="G25" s="82"/>
      <c r="H25" s="83"/>
      <c r="I25" s="30"/>
      <c r="J25" s="30"/>
      <c r="K25" s="30"/>
      <c r="L25" s="30"/>
      <c r="M25" s="31">
        <f t="shared" si="0"/>
        <v>0</v>
      </c>
    </row>
    <row r="26" spans="1:24" s="1" customFormat="1" ht="21.75" customHeight="1" x14ac:dyDescent="0.15">
      <c r="B26" s="72"/>
      <c r="C26" s="81"/>
      <c r="D26" s="82"/>
      <c r="E26" s="82"/>
      <c r="F26" s="82"/>
      <c r="G26" s="82"/>
      <c r="H26" s="83"/>
      <c r="I26" s="30"/>
      <c r="J26" s="30"/>
      <c r="K26" s="30"/>
      <c r="L26" s="30"/>
      <c r="M26" s="31">
        <f t="shared" si="0"/>
        <v>0</v>
      </c>
    </row>
    <row r="27" spans="1:24" s="1" customFormat="1" ht="21.75" customHeight="1" x14ac:dyDescent="0.15">
      <c r="B27" s="73"/>
      <c r="C27" s="75" t="s">
        <v>19</v>
      </c>
      <c r="D27" s="76"/>
      <c r="E27" s="76"/>
      <c r="F27" s="76"/>
      <c r="G27" s="76"/>
      <c r="H27" s="77"/>
      <c r="I27" s="31">
        <f t="shared" ref="I27:L27" si="1">SUM(I22:I26)</f>
        <v>0</v>
      </c>
      <c r="J27" s="31">
        <f t="shared" si="1"/>
        <v>0</v>
      </c>
      <c r="K27" s="31">
        <f t="shared" si="1"/>
        <v>4200000</v>
      </c>
      <c r="L27" s="31">
        <f t="shared" si="1"/>
        <v>0</v>
      </c>
      <c r="M27" s="31">
        <f t="shared" si="0"/>
        <v>4200000</v>
      </c>
    </row>
    <row r="28" spans="1:24" s="1" customFormat="1" ht="21.75" customHeight="1" x14ac:dyDescent="0.15"/>
    <row r="29" spans="1:24" s="3" customFormat="1" ht="21.75" customHeight="1" x14ac:dyDescent="0.15">
      <c r="A29" s="3" t="s">
        <v>20</v>
      </c>
    </row>
    <row r="30" spans="1:24" s="3" customFormat="1" ht="25.5" customHeight="1" x14ac:dyDescent="0.15">
      <c r="B30" s="100">
        <v>1523000000</v>
      </c>
      <c r="C30" s="101"/>
      <c r="D30" s="101"/>
      <c r="E30" s="101"/>
      <c r="F30" s="101"/>
      <c r="G30" s="102"/>
      <c r="H30" s="35" t="s">
        <v>61</v>
      </c>
      <c r="J30" s="36"/>
      <c r="O30" s="78"/>
      <c r="P30" s="78"/>
      <c r="Q30" s="78"/>
      <c r="R30" s="78"/>
      <c r="S30" s="78"/>
      <c r="T30" s="78"/>
      <c r="U30" s="78"/>
      <c r="V30" s="78"/>
      <c r="W30" s="78"/>
      <c r="X30" s="78"/>
    </row>
    <row r="31" spans="1:24" s="3" customFormat="1" ht="25.5" customHeight="1" x14ac:dyDescent="0.15">
      <c r="B31" s="100">
        <v>11125870000</v>
      </c>
      <c r="C31" s="101"/>
      <c r="D31" s="101"/>
      <c r="E31" s="101"/>
      <c r="F31" s="101"/>
      <c r="G31" s="102"/>
      <c r="H31" s="35" t="s">
        <v>62</v>
      </c>
      <c r="J31" s="15"/>
      <c r="K31" s="49">
        <f>B30/B31</f>
        <v>0.13688817144187376</v>
      </c>
    </row>
    <row r="32" spans="1:24" s="3" customFormat="1" ht="28.5" customHeight="1" x14ac:dyDescent="0.15">
      <c r="C32" s="36"/>
      <c r="D32" s="36"/>
      <c r="E32" s="36"/>
      <c r="F32" s="36"/>
      <c r="G32" s="36"/>
      <c r="H32" s="36"/>
      <c r="I32" s="36"/>
      <c r="J32" s="26"/>
      <c r="K32" s="38">
        <v>0.13600000000000001</v>
      </c>
      <c r="L32" s="26"/>
      <c r="M32" s="26"/>
      <c r="O32" s="78"/>
      <c r="P32" s="78"/>
      <c r="Q32" s="78"/>
      <c r="R32" s="78"/>
      <c r="S32" s="78"/>
      <c r="T32" s="78"/>
      <c r="U32" s="78"/>
      <c r="V32" s="78"/>
      <c r="W32" s="78"/>
      <c r="X32" s="78"/>
    </row>
    <row r="33" spans="1:22" s="3" customFormat="1" ht="31.5" customHeight="1" x14ac:dyDescent="0.15">
      <c r="C33" s="36"/>
      <c r="D33" s="36"/>
      <c r="E33" s="36"/>
      <c r="F33" s="36"/>
      <c r="G33" s="36"/>
      <c r="H33" s="36"/>
      <c r="I33" s="36"/>
      <c r="J33" s="26"/>
      <c r="K33" s="50">
        <f>MIN(K31:K32)</f>
        <v>0.13600000000000001</v>
      </c>
      <c r="L33" s="79" t="s">
        <v>34</v>
      </c>
      <c r="M33" s="78"/>
      <c r="N33" s="78"/>
      <c r="O33" s="78"/>
      <c r="P33" s="78"/>
      <c r="Q33" s="78"/>
      <c r="R33" s="78"/>
      <c r="S33" s="78"/>
      <c r="T33" s="78"/>
      <c r="U33" s="78"/>
      <c r="V33" s="78"/>
    </row>
    <row r="34" spans="1:22" s="3" customFormat="1" ht="21.75" customHeight="1" x14ac:dyDescent="0.15">
      <c r="A34" s="3" t="s">
        <v>21</v>
      </c>
    </row>
    <row r="35" spans="1:22" s="3" customFormat="1" ht="21.75" customHeight="1" x14ac:dyDescent="0.15">
      <c r="B35" s="40" t="s">
        <v>35</v>
      </c>
      <c r="D35" s="40"/>
      <c r="E35" s="40"/>
      <c r="F35" s="40"/>
      <c r="G35" s="40"/>
      <c r="H35" s="40"/>
    </row>
    <row r="36" spans="1:22" s="3" customFormat="1" ht="21.75" customHeight="1" x14ac:dyDescent="0.15">
      <c r="B36" s="3" t="s">
        <v>36</v>
      </c>
      <c r="H36" s="52">
        <f>I27/M27</f>
        <v>0</v>
      </c>
      <c r="I36" s="3" t="s">
        <v>23</v>
      </c>
    </row>
    <row r="37" spans="1:22" s="3" customFormat="1" ht="21.75" customHeight="1" x14ac:dyDescent="0.15">
      <c r="B37" s="3" t="s">
        <v>37</v>
      </c>
      <c r="H37" s="53">
        <f>K27/M27</f>
        <v>1</v>
      </c>
      <c r="I37" s="3" t="s">
        <v>38</v>
      </c>
    </row>
    <row r="38" spans="1:22" s="3" customFormat="1" ht="12.75" customHeight="1" x14ac:dyDescent="0.15"/>
    <row r="39" spans="1:22" s="3" customFormat="1" ht="12.75" customHeight="1" x14ac:dyDescent="0.15"/>
    <row r="40" spans="1:22" s="3" customFormat="1" ht="21.75" customHeight="1" x14ac:dyDescent="0.15">
      <c r="A40" s="3" t="s">
        <v>39</v>
      </c>
    </row>
    <row r="41" spans="1:22" s="3" customFormat="1" ht="21.75" customHeight="1" x14ac:dyDescent="0.15">
      <c r="B41" s="62" t="s">
        <v>40</v>
      </c>
      <c r="C41" s="62"/>
      <c r="D41" s="62"/>
      <c r="E41" s="15">
        <v>10</v>
      </c>
      <c r="F41" s="15" t="s">
        <v>5</v>
      </c>
      <c r="G41" s="15">
        <f>IF(E41=8,108,110)</f>
        <v>110</v>
      </c>
      <c r="H41" s="16" t="s">
        <v>6</v>
      </c>
      <c r="I41" s="54">
        <f>ROUNDDOWN(ROUNDDOWN(C16*H36,0)*E41/G41,0)</f>
        <v>0</v>
      </c>
      <c r="J41" s="3" t="s">
        <v>41</v>
      </c>
    </row>
    <row r="42" spans="1:22" s="3" customFormat="1" ht="21.75" customHeight="1" thickBot="1" x14ac:dyDescent="0.2">
      <c r="B42" s="68" t="s">
        <v>42</v>
      </c>
      <c r="C42" s="68"/>
      <c r="D42" s="68"/>
      <c r="E42" s="15">
        <v>10</v>
      </c>
      <c r="F42" s="15" t="s">
        <v>5</v>
      </c>
      <c r="G42" s="15">
        <f>IF(E42=8,108,110)</f>
        <v>110</v>
      </c>
      <c r="H42" s="16" t="s">
        <v>25</v>
      </c>
      <c r="I42" s="55">
        <f>ROUNDDOWN(ROUNDDOWN(C16*H37,0)*E42/G42*K33,0)</f>
        <v>3523</v>
      </c>
      <c r="J42" s="3" t="s">
        <v>43</v>
      </c>
    </row>
    <row r="43" spans="1:22" s="3" customFormat="1" ht="21.75" customHeight="1" thickBot="1" x14ac:dyDescent="0.2">
      <c r="B43" s="3" t="s">
        <v>60</v>
      </c>
      <c r="I43" s="17">
        <f>SUM(I41:I42)</f>
        <v>3523</v>
      </c>
      <c r="J43" s="3" t="s">
        <v>59</v>
      </c>
    </row>
    <row r="44" spans="1:22" s="3" customFormat="1" ht="15.75" customHeight="1" x14ac:dyDescent="0.15"/>
    <row r="45" spans="1:22" s="3" customFormat="1" ht="15.75" customHeight="1" x14ac:dyDescent="0.15"/>
    <row r="46" spans="1:22" s="3" customFormat="1" ht="21.75" customHeight="1" x14ac:dyDescent="0.15">
      <c r="A46" s="3" t="s">
        <v>8</v>
      </c>
    </row>
    <row r="47" spans="1:22" s="3" customFormat="1" ht="19.5" customHeight="1" x14ac:dyDescent="0.15">
      <c r="B47" s="18" t="s">
        <v>9</v>
      </c>
    </row>
    <row r="48" spans="1:22" s="1" customFormat="1" ht="19.5" customHeight="1" x14ac:dyDescent="0.15">
      <c r="A48" s="3"/>
      <c r="B48" s="18" t="s">
        <v>10</v>
      </c>
      <c r="C48" s="3"/>
      <c r="D48" s="3"/>
      <c r="E48" s="3"/>
      <c r="F48" s="3"/>
      <c r="G48" s="3"/>
      <c r="H48" s="3"/>
    </row>
    <row r="49" spans="1:8" s="1" customFormat="1" ht="23.25" customHeight="1" x14ac:dyDescent="0.15">
      <c r="A49" s="3"/>
      <c r="B49" s="18"/>
      <c r="C49" s="3"/>
      <c r="D49" s="3"/>
      <c r="E49" s="3"/>
      <c r="F49" s="3"/>
      <c r="G49" s="3"/>
      <c r="H49" s="3"/>
    </row>
  </sheetData>
  <mergeCells count="24">
    <mergeCell ref="C16:E16"/>
    <mergeCell ref="C4:I4"/>
    <mergeCell ref="C7:I7"/>
    <mergeCell ref="C10:I10"/>
    <mergeCell ref="C13:I13"/>
    <mergeCell ref="I20:K20"/>
    <mergeCell ref="L20:L21"/>
    <mergeCell ref="M20:M21"/>
    <mergeCell ref="B22:B27"/>
    <mergeCell ref="C22:H22"/>
    <mergeCell ref="C23:H23"/>
    <mergeCell ref="C24:H24"/>
    <mergeCell ref="C25:H25"/>
    <mergeCell ref="C26:H26"/>
    <mergeCell ref="B20:H21"/>
    <mergeCell ref="B41:D41"/>
    <mergeCell ref="B42:D42"/>
    <mergeCell ref="C27:H27"/>
    <mergeCell ref="B30:G30"/>
    <mergeCell ref="O30:X30"/>
    <mergeCell ref="B31:G31"/>
    <mergeCell ref="O32:X32"/>
    <mergeCell ref="L33:N33"/>
    <mergeCell ref="O33:V33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scale="72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①全額控除</vt:lpstr>
      <vt:lpstr>②一括比例配分方式</vt:lpstr>
      <vt:lpstr>③個別対応方式)</vt:lpstr>
      <vt:lpstr>①全額控除 (記載例) </vt:lpstr>
      <vt:lpstr>②一括比例配分方式 (記載例)</vt:lpstr>
      <vt:lpstr>③個別対応方式 (記載例)</vt:lpstr>
      <vt:lpstr>①全額控除!Print_Area</vt:lpstr>
      <vt:lpstr>'①全額控除 (記載例) '!Print_Area</vt:lpstr>
      <vt:lpstr>②一括比例配分方式!Print_Area</vt:lpstr>
      <vt:lpstr>'②一括比例配分方式 (記載例)'!Print_Area</vt:lpstr>
      <vt:lpstr>'③個別対応方式 (記載例)'!Print_Area</vt:lpstr>
      <vt:lpstr>'③個別対応方式)'!Print_Area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遥奈</dc:creator>
  <cp:lastModifiedBy>隅田葉子</cp:lastModifiedBy>
  <cp:lastPrinted>2025-06-19T00:56:45Z</cp:lastPrinted>
  <dcterms:created xsi:type="dcterms:W3CDTF">2024-07-12T00:48:33Z</dcterms:created>
  <dcterms:modified xsi:type="dcterms:W3CDTF">2025-06-19T00:59:21Z</dcterms:modified>
</cp:coreProperties>
</file>