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<sst xmlns="http://schemas.openxmlformats.org/spreadsheetml/2006/main" count="858" uniqueCount="858">
  <si>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</si>
  <si>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医療法人 平成会 女の都病院</t>
  </si>
  <si>
    <t>〒851-2127　西彼杵郡長与町高田郷８４９番地１８</t>
  </si>
  <si>
    <t>病棟の建築時期と構造</t>
  </si>
  <si>
    <t>建物情報＼病棟名</t>
  </si>
  <si>
    <t>地域一般入院料3</t>
  </si>
  <si>
    <t>療養1ー2階</t>
  </si>
  <si>
    <t>療養1ー3階</t>
  </si>
  <si>
    <t>様式１病院病棟票(1)</t>
  </si>
  <si>
    <t>建築時期</t>
  </si>
  <si>
    <t>1985</t>
  </si>
  <si>
    <t>-</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</si>
  <si>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</si>
  <si>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</si>
  <si>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</si>
  <si>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</si>
  <si>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</si>
  <si>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</si>
  <si>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</si>
  <si>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</si>
  <si>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</si>
  <si>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</si>
  <si>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</si>
  <si>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</si>
  <si>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</si>
  <si>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</si>
  <si>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</si>
  <si>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</si>
  <si>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</si>
  <si>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</si>
  <si>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</si>
  <si>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</si>
  <si>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</si>
  <si>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</si>
  <si>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</si>
  <si>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</si>
  <si>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</si>
  <si>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</si>
  <si>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</si>
  <si>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</si>
  <si>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</si>
  <si>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</si>
  <si>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</si>
  <si>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</si>
  <si>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</si>
  <si>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</si>
  <si>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</si>
  <si>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</si>
  <si>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</si>
  <si>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</si>
  <si>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</si>
  <si>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</si>
  <si>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</si>
  <si>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</si>
  <si>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</si>
  <si>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</si>
  <si>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</si>
  <si>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</si>
  <si>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</si>
  <si>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</si>
  <si>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</si>
  <si>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</si>
  <si>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</si>
  <si>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</si>
  <si>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</si>
  <si>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</si>
  <si>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</si>
  <si>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</si>
  <si>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</si>
  <si>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</si>
  <si>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</si>
  <si>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</si>
  <si>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</si>
  <si>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</si>
  <si>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</si>
  <si>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</si>
  <si>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</si>
  <si>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</si>
  <si>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</si>
  <si>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</si>
  <si>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</si>
  <si>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</si>
  <si>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</si>
  <si>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</si>
  <si>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</si>
  <si>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</si>
  <si>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</si>
  <si>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</si>
  <si>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</si>
  <si>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</si>
  <si>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</si>
  <si>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</si>
  <si>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</si>
  <si>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</si>
  <si>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</si>
  <si>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</si>
  <si>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</si>
  <si>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</si>
  <si>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</si>
  <si>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</si>
  <si>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</si>
  <si>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</si>
  <si>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</si>
  <si>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</si>
  <si>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消化器内科（胃腸内科）</t>
  </si>
  <si>
    <t>様式１病院施設票(43)-2</t>
  </si>
  <si>
    <t>呼吸器内科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</si>
  <si>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</si>
  <si>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</si>
  <si>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</si>
  <si>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</si>
  <si>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</si>
  <si>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</si>
  <si>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</si>
  <si>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</si>
  <si>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</si>
  <si>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</si>
  <si>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地域包括ケア入院医療管理料３</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</si>
  <si>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</si>
  <si>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</si>
  <si>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</si>
  <si>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</si>
  <si>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</si>
  <si>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</si>
  <si>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</si>
  <si>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</si>
  <si>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</si>
  <si>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</si>
  <si>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</si>
  <si>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</si>
  <si>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</si>
  <si>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</si>
  <si>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</si>
  <si>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</si>
  <si>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</si>
  <si>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</si>
  <si>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</si>
  <si>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</si>
  <si>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</si>
  <si>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</si>
  <si>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</si>
  <si>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</si>
  <si>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</si>
  <si>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</si>
  <si>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</si>
  <si>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</si>
  <si>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</si>
  <si>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</si>
  <si>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</si>
  <si>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</si>
  <si>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</si>
  <si>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</si>
  <si>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</si>
  <si>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</si>
  <si>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</si>
  <si>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</si>
  <si>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</si>
  <si>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</si>
  <si>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</si>
  <si>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</si>
  <si>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</si>
  <si>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</si>
  <si>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</si>
  <si>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</si>
  <si>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</si>
  <si>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</si>
  <si>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</si>
  <si>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</si>
  <si>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</si>
  <si>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</si>
  <si>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</si>
  <si>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</si>
  <si>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</si>
  <si>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</si>
  <si>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</si>
  <si>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</si>
  <si>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</si>
  <si>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</si>
  <si>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</si>
  <si>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</si>
  <si>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</si>
  <si>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</si>
  <si>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</si>
  <si>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</si>
  <si>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</si>
  <si>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</si>
  <si>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</si>
  <si>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</si>
  <si>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</si>
  <si>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</si>
  <si>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</si>
  <si>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</si>
  <si>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</si>
  <si>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</si>
  <si>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</si>
  <si>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</si>
  <si>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</si>
  <si>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</si>
  <si>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</si>
  <si>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</si>
  <si>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</si>
  <si>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</si>
  <si>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</si>
  <si>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</si>
  <si>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</si>
  <si>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</si>
  <si>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</si>
  <si>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</si>
  <si>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</si>
  <si>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</si>
  <si>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</si>
  <si>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</si>
  <si>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</si>
  <si>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</si>
  <si>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</si>
  <si>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</si>
  <si>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</si>
  <si>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</si>
  <si>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</si>
  <si>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</si>
  <si>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</si>
  <si>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</si>
  <si>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</si>
  <si>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</si>
  <si>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</si>
  <si>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</si>
  <si>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</si>
  <si>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</si>
  <si>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</si>
  <si>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</si>
  <si>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</si>
  <si>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</si>
  <si>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</si>
  <si>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</si>
  <si>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</si>
  <si>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</si>
  <si>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</si>
  <si>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</si>
  <si>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</si>
  <si>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</si>
  <si>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</si>
  <si>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</si>
  <si>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</si>
  <si>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</si>
  <si>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</si>
  <si>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</si>
  <si>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</si>
  <si>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</si>
  <si>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</si>
  <si>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</si>
  <si>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</si>
  <si>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</si>
  <si>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</si>
  <si>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</si>
  <si>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</si>
  <si>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</si>
  <si>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</si>
  <si>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</si>
  <si>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</si>
  <si>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</si>
  <si>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</si>
  <si>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</si>
  <si>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</si>
  <si>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</si>
  <si>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</si>
  <si>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</si>
  <si>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</si>
  <si>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</si>
  <si>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</si>
  <si>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</si>
  <si>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</si>
  <si>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</si>
  <si>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</si>
  <si>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</si>
  <si>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</si>
  <si>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</si>
  <si>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</si>
  <si>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</si>
  <si>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</si>
  <si>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</si>
  <si>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</si>
  <si>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</si>
  <si>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</si>
  <si>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</si>
  <si>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</si>
  <si>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</si>
  <si>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</si>
  <si>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</si>
  <si>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</si>
  <si>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</si>
  <si>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</si>
  <si>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</si>
  <si>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</si>
  <si>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</si>
  <si>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</si>
  <si>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</si>
  <si>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</si>
  <si>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</si>
  <si>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</si>
  <si>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</si>
  <si>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</si>
  <si>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</si>
  <si>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</si>
  <si>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</si>
  <si>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</si>
  <si>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</si>
  <si>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</si>
  <si>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</si>
  <si>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</si>
  <si>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</si>
  <si>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</si>
  <si>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</si>
  <si>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</si>
  <si>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</si>
  <si>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</si>
  <si>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</si>
  <si>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</si>
  <si>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</si>
  <si>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</si>
  <si>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</si>
  <si>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</si>
  <si>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</si>
  <si>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</si>
  <si>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</si>
  <si>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</si>
  <si>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</si>
  <si>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</si>
  <si>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</si>
  <si>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</si>
  <si>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</si>
  <si>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</si>
  <si>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</si>
  <si>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</si>
  <si>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</si>
  <si>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</si>
  <si>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</si>
  <si>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</si>
  <si>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</si>
  <si>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</si>
  <si>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</si>
  <si>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</si>
  <si>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</si>
  <si>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</si>
  <si>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</si>
  <si>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</si>
  <si>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</si>
  <si>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</si>
  <si>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</si>
  <si>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</si>
  <si>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</si>
  <si>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</si>
  <si>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</si>
  <si>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</si>
  <si>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</si>
  <si>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</si>
  <si>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</si>
  <si>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</si>
  <si>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療養1-2階</t>
  </si>
  <si>
    <t>療養1-3階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</si>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</sst>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11</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12</v>
      </c>
      <c r="J11" s="495"/>
      <c r="K11" s="495"/>
      <c r="L11" s="20" t="s">
        <v>13</v>
      </c>
      <c r="M11" s="20" t="s">
        <v>13</v>
      </c>
      <c r="N11" s="21" t="s">
        <v>11</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17</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t="s">
        <v>19</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20</v>
      </c>
      <c r="J20" s="495"/>
      <c r="K20" s="495"/>
      <c r="L20" s="21"/>
      <c r="M20" s="21" t="s">
        <v>19</v>
      </c>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18</v>
      </c>
      <c r="J30" s="435"/>
      <c r="K30" s="436"/>
      <c r="L30" s="21" t="s">
        <v>19</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t="s">
        <v>19</v>
      </c>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11</v>
      </c>
      <c r="M58" s="21" t="s">
        <v>11</v>
      </c>
      <c r="N58" s="21" t="s">
        <v>11</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20</v>
      </c>
      <c r="N95" s="324" t="s">
        <v>20</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45</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43</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45</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45</v>
      </c>
      <c r="N108" s="254">
        <v>30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45</v>
      </c>
      <c r="N109" s="254">
        <v>30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45</v>
      </c>
      <c r="N110" s="254">
        <v>30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11</v>
      </c>
      <c r="M111" s="169" t="s">
        <v>11</v>
      </c>
      <c r="N111" s="255" t="s">
        <v>11</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101</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104</v>
      </c>
      <c r="N120" s="257" t="s">
        <v>11</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106</v>
      </c>
      <c r="N121" s="257" t="s">
        <v>11</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108</v>
      </c>
      <c r="M122" s="209" t="s">
        <v>108</v>
      </c>
      <c r="N122" s="257" t="s">
        <v>11</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v>
      </c>
      <c r="N130" s="257" t="s">
        <v>11</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114</v>
      </c>
      <c r="F131" s="390"/>
      <c r="G131" s="390"/>
      <c r="H131" s="391"/>
      <c r="I131" s="416"/>
      <c r="J131" s="79"/>
      <c r="K131" s="80"/>
      <c r="L131" s="78">
        <v>35</v>
      </c>
      <c r="M131" s="209">
        <v>0</v>
      </c>
      <c r="N131" s="257">
        <v>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117</v>
      </c>
      <c r="M132" s="209" t="s">
        <v>11</v>
      </c>
      <c r="N132" s="257" t="s">
        <v>11</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10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116</v>
      </c>
      <c r="D134" s="393"/>
      <c r="E134" s="393"/>
      <c r="F134" s="393"/>
      <c r="G134" s="393"/>
      <c r="H134" s="394"/>
      <c r="I134" s="416"/>
      <c r="J134" s="79"/>
      <c r="K134" s="80"/>
      <c r="L134" s="78" t="s">
        <v>11</v>
      </c>
      <c r="M134" s="209" t="s">
        <v>11</v>
      </c>
      <c r="N134" s="257" t="s">
        <v>11</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114</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128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128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11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11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152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153</v>
      </c>
      <c r="B174" s="91"/>
      <c r="C174" s="389" t="s">
        <v>154</v>
      </c>
      <c r="D174" s="390"/>
      <c r="E174" s="390"/>
      <c r="F174" s="390"/>
      <c r="G174" s="390"/>
      <c r="H174" s="391"/>
      <c r="I174" s="98" t="s">
        <v>155</v>
      </c>
      <c r="J174" s="171" t="s">
        <v>128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157</v>
      </c>
      <c r="B182" s="66"/>
      <c r="C182" s="384" t="s">
        <v>158</v>
      </c>
      <c r="D182" s="385"/>
      <c r="E182" s="385"/>
      <c r="F182" s="385"/>
      <c r="G182" s="384" t="s">
        <v>159</v>
      </c>
      <c r="H182" s="384"/>
      <c r="I182" s="376" t="s">
        <v>160</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157</v>
      </c>
      <c r="B183" s="66"/>
      <c r="C183" s="385"/>
      <c r="D183" s="385"/>
      <c r="E183" s="385"/>
      <c r="F183" s="385"/>
      <c r="G183" s="384" t="s">
        <v>161</v>
      </c>
      <c r="H183" s="384"/>
      <c r="I183" s="377"/>
      <c r="J183" s="175">
        <v>1.1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162</v>
      </c>
      <c r="B184" s="66"/>
      <c r="C184" s="384" t="s">
        <v>163</v>
      </c>
      <c r="D184" s="385"/>
      <c r="E184" s="385"/>
      <c r="F184" s="385"/>
      <c r="G184" s="384" t="s">
        <v>159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162</v>
      </c>
      <c r="B185" s="66"/>
      <c r="C185" s="385"/>
      <c r="D185" s="385"/>
      <c r="E185" s="385"/>
      <c r="F185" s="385"/>
      <c r="G185" s="384" t="s">
        <v>161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164</v>
      </c>
      <c r="B186" s="92"/>
      <c r="C186" s="384" t="s">
        <v>165</v>
      </c>
      <c r="D186" s="384"/>
      <c r="E186" s="384"/>
      <c r="F186" s="384"/>
      <c r="G186" s="384" t="s">
        <v>159</v>
      </c>
      <c r="H186" s="384"/>
      <c r="I186" s="377"/>
      <c r="J186" s="174">
        <f ref="J186:J201" t="shared" si="33">IF(SUM(L186:BP186)=0,IF(COUNTIF(L186:BP186,"未確認")&gt;0,"未確認",IF(COUNTIF(L186:BP186,"~*")&gt;0,"*",SUM(L186:BP186))),SUM(L186:BP186))</f>
        <v>0</v>
      </c>
      <c r="K186" s="280" t="str">
        <f t="shared" si="32"/>
      </c>
      <c r="L186" s="332">
        <v>15</v>
      </c>
      <c r="M186" s="211">
        <v>8</v>
      </c>
      <c r="N186" s="265">
        <v>8</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164</v>
      </c>
      <c r="B187" s="92"/>
      <c r="C187" s="384"/>
      <c r="D187" s="384"/>
      <c r="E187" s="384"/>
      <c r="F187" s="384"/>
      <c r="G187" s="384" t="s">
        <v>161</v>
      </c>
      <c r="H187" s="384"/>
      <c r="I187" s="377"/>
      <c r="J187" s="175">
        <f t="shared" si="33"/>
        <v>0</v>
      </c>
      <c r="K187" s="280" t="str">
        <f t="shared" si="32"/>
      </c>
      <c r="L187" s="332">
        <v>1</v>
      </c>
      <c r="M187" s="211">
        <v>3.4</v>
      </c>
      <c r="N187" s="265">
        <v>3</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166</v>
      </c>
      <c r="B188" s="92"/>
      <c r="C188" s="384" t="s">
        <v>167</v>
      </c>
      <c r="D188" s="485"/>
      <c r="E188" s="485"/>
      <c r="F188" s="485"/>
      <c r="G188" s="384" t="s">
        <v>159</v>
      </c>
      <c r="H188" s="384"/>
      <c r="I188" s="377"/>
      <c r="J188" s="174">
        <f t="shared" si="33"/>
        <v>0</v>
      </c>
      <c r="K188" s="280" t="str">
        <f t="shared" si="32"/>
      </c>
      <c r="L188" s="332">
        <v>4</v>
      </c>
      <c r="M188" s="211">
        <v>4</v>
      </c>
      <c r="N188" s="265">
        <v>1</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166</v>
      </c>
      <c r="B189" s="92"/>
      <c r="C189" s="485"/>
      <c r="D189" s="485"/>
      <c r="E189" s="485"/>
      <c r="F189" s="485"/>
      <c r="G189" s="384" t="s">
        <v>161</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168</v>
      </c>
      <c r="B190" s="92"/>
      <c r="C190" s="384" t="s">
        <v>169</v>
      </c>
      <c r="D190" s="485"/>
      <c r="E190" s="485"/>
      <c r="F190" s="485"/>
      <c r="G190" s="384" t="s">
        <v>159</v>
      </c>
      <c r="H190" s="384"/>
      <c r="I190" s="377"/>
      <c r="J190" s="174">
        <f t="shared" si="33"/>
        <v>0</v>
      </c>
      <c r="K190" s="280" t="str">
        <f t="shared" si="32"/>
      </c>
      <c r="L190" s="332">
        <v>5</v>
      </c>
      <c r="M190" s="211">
        <v>9</v>
      </c>
      <c r="N190" s="265">
        <v>7</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168</v>
      </c>
      <c r="B191" s="92"/>
      <c r="C191" s="485"/>
      <c r="D191" s="485"/>
      <c r="E191" s="485"/>
      <c r="F191" s="485"/>
      <c r="G191" s="384" t="s">
        <v>161</v>
      </c>
      <c r="H191" s="384"/>
      <c r="I191" s="377"/>
      <c r="J191" s="175">
        <f t="shared" si="33"/>
        <v>0</v>
      </c>
      <c r="K191" s="280" t="str">
        <f t="shared" si="32"/>
      </c>
      <c r="L191" s="332">
        <v>0</v>
      </c>
      <c r="M191" s="211">
        <v>0.8</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170</v>
      </c>
      <c r="B192" s="92"/>
      <c r="C192" s="384" t="s">
        <v>171</v>
      </c>
      <c r="D192" s="485"/>
      <c r="E192" s="485"/>
      <c r="F192" s="485"/>
      <c r="G192" s="384" t="s">
        <v>159</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170</v>
      </c>
      <c r="B193" s="66"/>
      <c r="C193" s="485"/>
      <c r="D193" s="485"/>
      <c r="E193" s="485"/>
      <c r="F193" s="485"/>
      <c r="G193" s="384" t="s">
        <v>161</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172</v>
      </c>
      <c r="B194" s="66"/>
      <c r="C194" s="384" t="s">
        <v>173</v>
      </c>
      <c r="D194" s="485"/>
      <c r="E194" s="485"/>
      <c r="F194" s="485"/>
      <c r="G194" s="384" t="s">
        <v>159</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172</v>
      </c>
      <c r="B195" s="66"/>
      <c r="C195" s="485"/>
      <c r="D195" s="485"/>
      <c r="E195" s="485"/>
      <c r="F195" s="485"/>
      <c r="G195" s="384" t="s">
        <v>161</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174</v>
      </c>
      <c r="B196" s="66"/>
      <c r="C196" s="384" t="s">
        <v>175</v>
      </c>
      <c r="D196" s="485"/>
      <c r="E196" s="485"/>
      <c r="F196" s="485"/>
      <c r="G196" s="384" t="s">
        <v>159</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174</v>
      </c>
      <c r="B197" s="66"/>
      <c r="C197" s="485"/>
      <c r="D197" s="485"/>
      <c r="E197" s="485"/>
      <c r="F197" s="485"/>
      <c r="G197" s="384" t="s">
        <v>161</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176</v>
      </c>
      <c r="B198" s="66"/>
      <c r="C198" s="384" t="s">
        <v>177</v>
      </c>
      <c r="D198" s="485"/>
      <c r="E198" s="485"/>
      <c r="F198" s="485"/>
      <c r="G198" s="384" t="s">
        <v>159</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176</v>
      </c>
      <c r="B199" s="66"/>
      <c r="C199" s="485"/>
      <c r="D199" s="485"/>
      <c r="E199" s="485"/>
      <c r="F199" s="485"/>
      <c r="G199" s="384" t="s">
        <v>161</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178</v>
      </c>
      <c r="B200" s="66"/>
      <c r="C200" s="384" t="s">
        <v>179</v>
      </c>
      <c r="D200" s="485"/>
      <c r="E200" s="485"/>
      <c r="F200" s="485"/>
      <c r="G200" s="384" t="s">
        <v>159</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178</v>
      </c>
      <c r="B201" s="66"/>
      <c r="C201" s="485"/>
      <c r="D201" s="485"/>
      <c r="E201" s="485"/>
      <c r="F201" s="485"/>
      <c r="G201" s="384" t="s">
        <v>161</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180</v>
      </c>
      <c r="B202" s="66"/>
      <c r="C202" s="384" t="s">
        <v>181</v>
      </c>
      <c r="D202" s="385"/>
      <c r="E202" s="385"/>
      <c r="F202" s="385"/>
      <c r="G202" s="384" t="s">
        <v>159</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180</v>
      </c>
      <c r="B203" s="66"/>
      <c r="C203" s="385"/>
      <c r="D203" s="385"/>
      <c r="E203" s="385"/>
      <c r="F203" s="385"/>
      <c r="G203" s="384" t="s">
        <v>161</v>
      </c>
      <c r="H203" s="384"/>
      <c r="I203" s="377"/>
      <c r="J203" s="175">
        <v>0.4</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182</v>
      </c>
      <c r="B204" s="66"/>
      <c r="C204" s="384" t="s">
        <v>183</v>
      </c>
      <c r="D204" s="385"/>
      <c r="E204" s="385"/>
      <c r="F204" s="385"/>
      <c r="G204" s="384" t="s">
        <v>159</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182</v>
      </c>
      <c r="B205" s="66"/>
      <c r="C205" s="385"/>
      <c r="D205" s="385"/>
      <c r="E205" s="385"/>
      <c r="F205" s="385"/>
      <c r="G205" s="384" t="s">
        <v>161</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184</v>
      </c>
      <c r="B206" s="66"/>
      <c r="C206" s="384" t="s">
        <v>185</v>
      </c>
      <c r="D206" s="485"/>
      <c r="E206" s="485"/>
      <c r="F206" s="485"/>
      <c r="G206" s="384" t="s">
        <v>159</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184</v>
      </c>
      <c r="B207" s="66"/>
      <c r="C207" s="485"/>
      <c r="D207" s="485"/>
      <c r="E207" s="485"/>
      <c r="F207" s="485"/>
      <c r="G207" s="384" t="s">
        <v>161</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186</v>
      </c>
      <c r="B208" s="66"/>
      <c r="C208" s="384" t="s">
        <v>187</v>
      </c>
      <c r="D208" s="385"/>
      <c r="E208" s="385"/>
      <c r="F208" s="385"/>
      <c r="G208" s="384" t="s">
        <v>159</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186</v>
      </c>
      <c r="B209" s="66"/>
      <c r="C209" s="385"/>
      <c r="D209" s="385"/>
      <c r="E209" s="385"/>
      <c r="F209" s="385"/>
      <c r="G209" s="384" t="s">
        <v>161</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188</v>
      </c>
      <c r="D210" s="385"/>
      <c r="E210" s="385"/>
      <c r="F210" s="385"/>
      <c r="G210" s="384" t="s">
        <v>159</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161</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189</v>
      </c>
      <c r="M214" s="8"/>
      <c r="N214" s="263"/>
      <c r="O214" s="263"/>
      <c r="P214" s="263"/>
      <c r="Q214" s="263"/>
      <c r="R214" s="263"/>
      <c r="S214" s="263"/>
    </row>
    <row r="215" ht="20.25" customHeight="1">
      <c r="A215" s="156"/>
      <c r="B215" s="1"/>
      <c r="C215" s="52"/>
      <c r="D215" s="3"/>
      <c r="F215" s="3"/>
      <c r="G215" s="3"/>
      <c r="H215" s="188"/>
      <c r="I215" s="56" t="s">
        <v>77</v>
      </c>
      <c r="J215" s="57"/>
      <c r="K215" s="64"/>
      <c r="L215" s="103" t="s">
        <v>190</v>
      </c>
      <c r="M215" s="185" t="s">
        <v>191</v>
      </c>
      <c r="N215" s="325" t="s">
        <v>192</v>
      </c>
      <c r="O215" s="263"/>
      <c r="P215" s="263"/>
      <c r="Q215" s="263"/>
      <c r="R215" s="263"/>
      <c r="S215" s="243"/>
    </row>
    <row r="216" ht="34.5" customHeight="1" s="166" customFormat="1">
      <c r="A216" s="161" t="s">
        <v>193</v>
      </c>
      <c r="B216" s="92"/>
      <c r="C216" s="459" t="s">
        <v>165</v>
      </c>
      <c r="D216" s="459"/>
      <c r="E216" s="459"/>
      <c r="F216" s="459"/>
      <c r="G216" s="389" t="s">
        <v>159</v>
      </c>
      <c r="H216" s="391"/>
      <c r="I216" s="379" t="s">
        <v>194</v>
      </c>
      <c r="J216" s="224"/>
      <c r="K216" s="105"/>
      <c r="L216" s="282">
        <v>0</v>
      </c>
      <c r="M216" s="282">
        <v>4</v>
      </c>
      <c r="N216" s="282">
        <v>2</v>
      </c>
      <c r="O216" s="263"/>
      <c r="P216" s="263"/>
      <c r="Q216" s="263"/>
      <c r="R216" s="263"/>
      <c r="BU216" s="159"/>
    </row>
    <row r="217" ht="34.5" customHeight="1" s="166" customFormat="1">
      <c r="A217" s="161" t="s">
        <v>193</v>
      </c>
      <c r="B217" s="92"/>
      <c r="C217" s="459"/>
      <c r="D217" s="459"/>
      <c r="E217" s="459"/>
      <c r="F217" s="459"/>
      <c r="G217" s="389" t="s">
        <v>161</v>
      </c>
      <c r="H217" s="391"/>
      <c r="I217" s="380"/>
      <c r="J217" s="224"/>
      <c r="K217" s="106"/>
      <c r="L217" s="229">
        <v>0</v>
      </c>
      <c r="M217" s="229">
        <v>0.4</v>
      </c>
      <c r="N217" s="229">
        <v>0</v>
      </c>
      <c r="O217" s="263"/>
      <c r="P217" s="263"/>
      <c r="Q217" s="263"/>
      <c r="R217" s="263"/>
      <c r="BU217" s="159"/>
    </row>
    <row r="218" ht="34.5" customHeight="1" s="166" customFormat="1">
      <c r="A218" s="161" t="s">
        <v>195</v>
      </c>
      <c r="B218" s="92"/>
      <c r="C218" s="459" t="s">
        <v>167</v>
      </c>
      <c r="D218" s="460"/>
      <c r="E218" s="460"/>
      <c r="F218" s="460"/>
      <c r="G218" s="389" t="s">
        <v>159</v>
      </c>
      <c r="H218" s="391"/>
      <c r="I218" s="380"/>
      <c r="J218" s="224"/>
      <c r="K218" s="105"/>
      <c r="L218" s="282">
        <v>0</v>
      </c>
      <c r="M218" s="282">
        <v>1</v>
      </c>
      <c r="N218" s="282">
        <v>0</v>
      </c>
      <c r="O218" s="263"/>
      <c r="P218" s="263"/>
      <c r="Q218" s="263"/>
      <c r="R218" s="263"/>
      <c r="BU218" s="159"/>
    </row>
    <row r="219" ht="34.5" customHeight="1" s="166" customFormat="1">
      <c r="A219" s="161" t="s">
        <v>195</v>
      </c>
      <c r="B219" s="92"/>
      <c r="C219" s="460"/>
      <c r="D219" s="460"/>
      <c r="E219" s="460"/>
      <c r="F219" s="460"/>
      <c r="G219" s="389" t="s">
        <v>161</v>
      </c>
      <c r="H219" s="391"/>
      <c r="I219" s="380"/>
      <c r="J219" s="224"/>
      <c r="K219" s="106"/>
      <c r="L219" s="229">
        <v>0</v>
      </c>
      <c r="M219" s="229">
        <v>0</v>
      </c>
      <c r="N219" s="229">
        <v>0</v>
      </c>
      <c r="O219" s="263"/>
      <c r="P219" s="263"/>
      <c r="Q219" s="263"/>
      <c r="R219" s="263"/>
      <c r="BU219" s="159"/>
    </row>
    <row r="220" ht="34.5" customHeight="1" s="166" customFormat="1">
      <c r="A220" s="161" t="s">
        <v>196</v>
      </c>
      <c r="B220" s="92"/>
      <c r="C220" s="459" t="s">
        <v>169</v>
      </c>
      <c r="D220" s="460"/>
      <c r="E220" s="460"/>
      <c r="F220" s="460"/>
      <c r="G220" s="389" t="s">
        <v>159</v>
      </c>
      <c r="H220" s="391"/>
      <c r="I220" s="380"/>
      <c r="J220" s="224"/>
      <c r="K220" s="105"/>
      <c r="L220" s="282">
        <v>0</v>
      </c>
      <c r="M220" s="282">
        <v>0</v>
      </c>
      <c r="N220" s="282">
        <v>0</v>
      </c>
      <c r="O220" s="263"/>
      <c r="P220" s="263"/>
      <c r="Q220" s="263"/>
      <c r="R220" s="263"/>
      <c r="BU220" s="159"/>
    </row>
    <row r="221" ht="34.5" customHeight="1" s="166" customFormat="1">
      <c r="A221" s="161" t="s">
        <v>196</v>
      </c>
      <c r="B221" s="92"/>
      <c r="C221" s="460"/>
      <c r="D221" s="460"/>
      <c r="E221" s="460"/>
      <c r="F221" s="460"/>
      <c r="G221" s="389" t="s">
        <v>161</v>
      </c>
      <c r="H221" s="391"/>
      <c r="I221" s="380"/>
      <c r="J221" s="224"/>
      <c r="K221" s="106"/>
      <c r="L221" s="229">
        <v>0</v>
      </c>
      <c r="M221" s="229">
        <v>0</v>
      </c>
      <c r="N221" s="229">
        <v>0</v>
      </c>
      <c r="O221" s="263"/>
      <c r="P221" s="263"/>
      <c r="Q221" s="263"/>
      <c r="R221" s="263"/>
      <c r="BU221" s="159"/>
    </row>
    <row r="222" ht="34.5" customHeight="1" s="166" customFormat="1">
      <c r="A222" s="161" t="s">
        <v>197</v>
      </c>
      <c r="B222" s="92"/>
      <c r="C222" s="459" t="s">
        <v>171</v>
      </c>
      <c r="D222" s="460"/>
      <c r="E222" s="460"/>
      <c r="F222" s="460"/>
      <c r="G222" s="389" t="s">
        <v>159</v>
      </c>
      <c r="H222" s="391"/>
      <c r="I222" s="380"/>
      <c r="J222" s="224"/>
      <c r="K222" s="105"/>
      <c r="L222" s="282">
        <v>0</v>
      </c>
      <c r="M222" s="282">
        <v>0</v>
      </c>
      <c r="N222" s="282">
        <v>0</v>
      </c>
      <c r="O222" s="263"/>
      <c r="P222" s="263"/>
      <c r="Q222" s="263"/>
      <c r="R222" s="263"/>
      <c r="BU222" s="159"/>
    </row>
    <row r="223" ht="34.5" customHeight="1" s="166" customFormat="1">
      <c r="A223" s="161" t="s">
        <v>197</v>
      </c>
      <c r="B223" s="66"/>
      <c r="C223" s="460"/>
      <c r="D223" s="460"/>
      <c r="E223" s="460"/>
      <c r="F223" s="460"/>
      <c r="G223" s="389" t="s">
        <v>161</v>
      </c>
      <c r="H223" s="391"/>
      <c r="I223" s="380"/>
      <c r="J223" s="224"/>
      <c r="K223" s="106"/>
      <c r="L223" s="229">
        <v>0</v>
      </c>
      <c r="M223" s="229">
        <v>0</v>
      </c>
      <c r="N223" s="229">
        <v>0</v>
      </c>
      <c r="O223" s="263"/>
      <c r="P223" s="263"/>
      <c r="Q223" s="263"/>
      <c r="R223" s="263"/>
      <c r="BU223" s="159"/>
    </row>
    <row r="224" ht="34.5" customHeight="1" s="166" customFormat="1">
      <c r="A224" s="161" t="s">
        <v>198</v>
      </c>
      <c r="B224" s="66"/>
      <c r="C224" s="459" t="s">
        <v>173</v>
      </c>
      <c r="D224" s="460"/>
      <c r="E224" s="460"/>
      <c r="F224" s="460"/>
      <c r="G224" s="389" t="s">
        <v>159</v>
      </c>
      <c r="H224" s="391"/>
      <c r="I224" s="380"/>
      <c r="J224" s="224"/>
      <c r="K224" s="105"/>
      <c r="L224" s="282">
        <v>0</v>
      </c>
      <c r="M224" s="282">
        <v>0</v>
      </c>
      <c r="N224" s="282">
        <v>4</v>
      </c>
      <c r="O224" s="263"/>
      <c r="P224" s="263"/>
      <c r="Q224" s="263"/>
      <c r="R224" s="263"/>
      <c r="BU224" s="159"/>
    </row>
    <row r="225" ht="34.5" customHeight="1" s="166" customFormat="1">
      <c r="A225" s="161" t="s">
        <v>198</v>
      </c>
      <c r="B225" s="66"/>
      <c r="C225" s="460"/>
      <c r="D225" s="460"/>
      <c r="E225" s="460"/>
      <c r="F225" s="460"/>
      <c r="G225" s="389" t="s">
        <v>161</v>
      </c>
      <c r="H225" s="391"/>
      <c r="I225" s="380"/>
      <c r="J225" s="224"/>
      <c r="K225" s="106"/>
      <c r="L225" s="229">
        <v>0</v>
      </c>
      <c r="M225" s="229">
        <v>0</v>
      </c>
      <c r="N225" s="229">
        <v>0</v>
      </c>
      <c r="O225" s="263"/>
      <c r="P225" s="263"/>
      <c r="Q225" s="263"/>
      <c r="R225" s="263"/>
      <c r="BU225" s="159"/>
    </row>
    <row r="226" ht="34.5" customHeight="1" s="166" customFormat="1">
      <c r="A226" s="161" t="s">
        <v>199</v>
      </c>
      <c r="B226" s="66"/>
      <c r="C226" s="459" t="s">
        <v>175</v>
      </c>
      <c r="D226" s="460"/>
      <c r="E226" s="460"/>
      <c r="F226" s="460"/>
      <c r="G226" s="389" t="s">
        <v>159</v>
      </c>
      <c r="H226" s="391"/>
      <c r="I226" s="380"/>
      <c r="J226" s="224"/>
      <c r="K226" s="105"/>
      <c r="L226" s="282">
        <v>0</v>
      </c>
      <c r="M226" s="282">
        <v>0</v>
      </c>
      <c r="N226" s="282">
        <v>5</v>
      </c>
      <c r="O226" s="263"/>
      <c r="P226" s="263"/>
      <c r="Q226" s="263"/>
      <c r="R226" s="263"/>
      <c r="BU226" s="159"/>
    </row>
    <row r="227" ht="34.5" customHeight="1" s="166" customFormat="1">
      <c r="A227" s="161" t="s">
        <v>199</v>
      </c>
      <c r="B227" s="66"/>
      <c r="C227" s="460"/>
      <c r="D227" s="460"/>
      <c r="E227" s="460"/>
      <c r="F227" s="460"/>
      <c r="G227" s="389" t="s">
        <v>161</v>
      </c>
      <c r="H227" s="391"/>
      <c r="I227" s="380"/>
      <c r="J227" s="224"/>
      <c r="K227" s="106"/>
      <c r="L227" s="229">
        <v>0</v>
      </c>
      <c r="M227" s="229">
        <v>0</v>
      </c>
      <c r="N227" s="229">
        <v>0</v>
      </c>
      <c r="O227" s="263"/>
      <c r="P227" s="263"/>
      <c r="Q227" s="263"/>
      <c r="R227" s="263"/>
      <c r="BU227" s="159"/>
    </row>
    <row r="228" ht="34.5" customHeight="1" s="166" customFormat="1">
      <c r="A228" s="161" t="s">
        <v>200</v>
      </c>
      <c r="B228" s="66"/>
      <c r="C228" s="459" t="s">
        <v>177</v>
      </c>
      <c r="D228" s="460"/>
      <c r="E228" s="460"/>
      <c r="F228" s="460"/>
      <c r="G228" s="389" t="s">
        <v>159</v>
      </c>
      <c r="H228" s="391"/>
      <c r="I228" s="380"/>
      <c r="J228" s="224"/>
      <c r="K228" s="105"/>
      <c r="L228" s="282">
        <v>0</v>
      </c>
      <c r="M228" s="282">
        <v>0</v>
      </c>
      <c r="N228" s="282">
        <v>0</v>
      </c>
      <c r="O228" s="263"/>
      <c r="P228" s="263"/>
      <c r="Q228" s="263"/>
      <c r="R228" s="263"/>
      <c r="BU228" s="159"/>
    </row>
    <row r="229" ht="34.5" customHeight="1" s="166" customFormat="1">
      <c r="A229" s="161" t="s">
        <v>200</v>
      </c>
      <c r="B229" s="66"/>
      <c r="C229" s="460"/>
      <c r="D229" s="460"/>
      <c r="E229" s="460"/>
      <c r="F229" s="460"/>
      <c r="G229" s="389" t="s">
        <v>161</v>
      </c>
      <c r="H229" s="391"/>
      <c r="I229" s="380"/>
      <c r="J229" s="224"/>
      <c r="K229" s="106"/>
      <c r="L229" s="229">
        <v>0</v>
      </c>
      <c r="M229" s="229">
        <v>0</v>
      </c>
      <c r="N229" s="229">
        <v>0</v>
      </c>
      <c r="O229" s="263"/>
      <c r="P229" s="263"/>
      <c r="Q229" s="263"/>
      <c r="R229" s="263"/>
      <c r="BU229" s="159"/>
    </row>
    <row r="230" ht="34.5" customHeight="1" s="166" customFormat="1">
      <c r="A230" s="161" t="s">
        <v>201</v>
      </c>
      <c r="B230" s="66"/>
      <c r="C230" s="459" t="s">
        <v>179</v>
      </c>
      <c r="D230" s="460"/>
      <c r="E230" s="460"/>
      <c r="F230" s="460"/>
      <c r="G230" s="389" t="s">
        <v>159</v>
      </c>
      <c r="H230" s="391"/>
      <c r="I230" s="380"/>
      <c r="J230" s="224"/>
      <c r="K230" s="105"/>
      <c r="L230" s="282">
        <v>0</v>
      </c>
      <c r="M230" s="282">
        <v>0</v>
      </c>
      <c r="N230" s="282">
        <v>1</v>
      </c>
      <c r="O230" s="263"/>
      <c r="P230" s="263"/>
      <c r="Q230" s="263"/>
      <c r="R230" s="263"/>
      <c r="BU230" s="159"/>
    </row>
    <row r="231" ht="34.5" customHeight="1" s="166" customFormat="1">
      <c r="A231" s="161" t="s">
        <v>201</v>
      </c>
      <c r="B231" s="66"/>
      <c r="C231" s="460"/>
      <c r="D231" s="460"/>
      <c r="E231" s="460"/>
      <c r="F231" s="460"/>
      <c r="G231" s="389" t="s">
        <v>161</v>
      </c>
      <c r="H231" s="391"/>
      <c r="I231" s="380"/>
      <c r="J231" s="224"/>
      <c r="K231" s="106"/>
      <c r="L231" s="229">
        <v>0</v>
      </c>
      <c r="M231" s="229">
        <v>0</v>
      </c>
      <c r="N231" s="229">
        <v>0</v>
      </c>
      <c r="O231" s="263"/>
      <c r="P231" s="263"/>
      <c r="Q231" s="263"/>
      <c r="R231" s="263"/>
      <c r="BU231" s="159"/>
    </row>
    <row r="232" ht="34.5" customHeight="1" s="166" customFormat="1">
      <c r="A232" s="161" t="s">
        <v>202</v>
      </c>
      <c r="B232" s="66"/>
      <c r="C232" s="459" t="s">
        <v>185</v>
      </c>
      <c r="D232" s="460"/>
      <c r="E232" s="460"/>
      <c r="F232" s="460"/>
      <c r="G232" s="389" t="s">
        <v>159</v>
      </c>
      <c r="H232" s="391"/>
      <c r="I232" s="380"/>
      <c r="J232" s="224"/>
      <c r="K232" s="105"/>
      <c r="L232" s="282">
        <v>0</v>
      </c>
      <c r="M232" s="282">
        <v>0</v>
      </c>
      <c r="N232" s="282">
        <v>0</v>
      </c>
      <c r="O232" s="263"/>
      <c r="P232" s="263"/>
      <c r="Q232" s="263"/>
      <c r="R232" s="263"/>
      <c r="BU232" s="159"/>
    </row>
    <row r="233" ht="34.5" customHeight="1" s="166" customFormat="1">
      <c r="A233" s="161" t="s">
        <v>202</v>
      </c>
      <c r="B233" s="66"/>
      <c r="C233" s="460"/>
      <c r="D233" s="460"/>
      <c r="E233" s="460"/>
      <c r="F233" s="460"/>
      <c r="G233" s="389" t="s">
        <v>161</v>
      </c>
      <c r="H233" s="391"/>
      <c r="I233" s="380"/>
      <c r="J233" s="224"/>
      <c r="K233" s="106"/>
      <c r="L233" s="229">
        <v>0</v>
      </c>
      <c r="M233" s="229">
        <v>0</v>
      </c>
      <c r="N233" s="229">
        <v>0</v>
      </c>
      <c r="O233" s="263"/>
      <c r="P233" s="263"/>
      <c r="Q233" s="263"/>
      <c r="R233" s="263"/>
      <c r="BU233" s="159"/>
    </row>
    <row r="234" ht="34.5" customHeight="1" s="166" customFormat="1">
      <c r="A234" s="161" t="s">
        <v>203</v>
      </c>
      <c r="B234" s="66"/>
      <c r="C234" s="459" t="s">
        <v>187</v>
      </c>
      <c r="D234" s="484"/>
      <c r="E234" s="484"/>
      <c r="F234" s="484"/>
      <c r="G234" s="389" t="s">
        <v>159</v>
      </c>
      <c r="H234" s="391"/>
      <c r="I234" s="380"/>
      <c r="J234" s="224"/>
      <c r="K234" s="107"/>
      <c r="L234" s="282">
        <v>0</v>
      </c>
      <c r="M234" s="282">
        <v>0</v>
      </c>
      <c r="N234" s="282">
        <v>1</v>
      </c>
      <c r="O234" s="263"/>
      <c r="P234" s="263"/>
      <c r="Q234" s="263"/>
      <c r="R234" s="263"/>
      <c r="BU234" s="159"/>
    </row>
    <row r="235" ht="34.5" customHeight="1" s="166" customFormat="1">
      <c r="A235" s="161" t="s">
        <v>203</v>
      </c>
      <c r="B235" s="66"/>
      <c r="C235" s="484"/>
      <c r="D235" s="484"/>
      <c r="E235" s="484"/>
      <c r="F235" s="484"/>
      <c r="G235" s="389" t="s">
        <v>161</v>
      </c>
      <c r="H235" s="391"/>
      <c r="I235" s="380"/>
      <c r="J235" s="224"/>
      <c r="K235" s="225"/>
      <c r="L235" s="229">
        <v>0</v>
      </c>
      <c r="M235" s="229">
        <v>0</v>
      </c>
      <c r="N235" s="229">
        <v>0</v>
      </c>
      <c r="O235" s="263"/>
      <c r="P235" s="263"/>
      <c r="Q235" s="263"/>
      <c r="R235" s="263"/>
      <c r="BU235" s="159"/>
    </row>
    <row r="236" ht="34.5" customHeight="1" s="166" customFormat="1">
      <c r="A236" s="161"/>
      <c r="B236" s="66"/>
      <c r="C236" s="384" t="s">
        <v>188</v>
      </c>
      <c r="D236" s="385"/>
      <c r="E236" s="385"/>
      <c r="F236" s="385"/>
      <c r="G236" s="384" t="s">
        <v>159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205</v>
      </c>
      <c r="B245" s="1"/>
      <c r="C245" s="389" t="s">
        <v>206</v>
      </c>
      <c r="D245" s="390"/>
      <c r="E245" s="390"/>
      <c r="F245" s="390"/>
      <c r="G245" s="390"/>
      <c r="H245" s="391"/>
      <c r="I245" s="431" t="s">
        <v>207</v>
      </c>
      <c r="J245" s="283" t="s">
        <v>152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158</v>
      </c>
      <c r="H246" s="189" t="s">
        <v>210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192</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192</v>
      </c>
      <c r="D272" s="461"/>
      <c r="E272" s="389" t="s">
        <v>241</v>
      </c>
      <c r="F272" s="390"/>
      <c r="G272" s="390"/>
      <c r="H272" s="391"/>
      <c r="I272" s="93" t="s">
        <v>242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11</v>
      </c>
      <c r="M293" s="507" t="s">
        <v>11</v>
      </c>
      <c r="N293" s="508" t="s">
        <v>11</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292</v>
      </c>
      <c r="M314" s="362">
        <v>27</v>
      </c>
      <c r="N314" s="223">
        <v>14</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182</v>
      </c>
      <c r="M315" s="211">
        <v>27</v>
      </c>
      <c r="N315" s="366">
        <v>14</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90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20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13111</v>
      </c>
      <c r="M318" s="211">
        <v>16402</v>
      </c>
      <c r="N318" s="211">
        <v>10946</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261</v>
      </c>
      <c r="M319" s="211">
        <v>24</v>
      </c>
      <c r="N319" s="211">
        <v>14</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292</v>
      </c>
      <c r="M327" s="211">
        <v>27</v>
      </c>
      <c r="N327" s="211">
        <v>14</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0</v>
      </c>
      <c r="M328" s="211">
        <v>26</v>
      </c>
      <c r="N328" s="211">
        <v>14</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114</v>
      </c>
      <c r="M329" s="211">
        <v>0</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129</v>
      </c>
      <c r="M330" s="211">
        <v>1</v>
      </c>
      <c r="N330" s="211">
        <v>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49</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192</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261</v>
      </c>
      <c r="M335" s="211">
        <v>24</v>
      </c>
      <c r="N335" s="211">
        <v>14</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0</v>
      </c>
      <c r="M336" s="211">
        <v>0</v>
      </c>
      <c r="N336" s="211">
        <v>1</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39</v>
      </c>
      <c r="M337" s="211">
        <v>0</v>
      </c>
      <c r="N337" s="211">
        <v>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118</v>
      </c>
      <c r="M338" s="211">
        <v>1</v>
      </c>
      <c r="N338" s="211">
        <v>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24</v>
      </c>
      <c r="M339" s="211">
        <v>0</v>
      </c>
      <c r="N339" s="211">
        <v>2</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0</v>
      </c>
      <c r="M340" s="211">
        <v>0</v>
      </c>
      <c r="N340" s="211">
        <v>1</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37</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43</v>
      </c>
      <c r="M343" s="211">
        <v>23</v>
      </c>
      <c r="N343" s="211">
        <v>10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192</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261</v>
      </c>
      <c r="M352" s="211">
        <v>24</v>
      </c>
      <c r="N352" s="265">
        <v>13</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261</v>
      </c>
      <c r="M353" s="211">
        <v>24</v>
      </c>
      <c r="N353" s="265">
        <v>13</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357</v>
      </c>
      <c r="N388" s="324" t="s">
        <v>358</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11</v>
      </c>
      <c r="M389" s="324" t="s">
        <v>11</v>
      </c>
      <c r="N389" s="324" t="s">
        <v>11</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363</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113</v>
      </c>
      <c r="D398" s="382"/>
      <c r="E398" s="382"/>
      <c r="F398" s="382"/>
      <c r="G398" s="382"/>
      <c r="H398" s="383"/>
      <c r="I398" s="451"/>
      <c r="J398" s="172" t="str">
        <f t="shared" si="63"/>
        <v>未確認</v>
      </c>
      <c r="K398" s="280" t="str">
        <f t="shared" si="64"/>
        <v>※</v>
      </c>
      <c r="L398" s="286">
        <v>568</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t="s">
        <v>369</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v>0</v>
      </c>
      <c r="M401" s="215">
        <v>563</v>
      </c>
      <c r="N401" s="215">
        <v>359</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195</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117</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t="s">
        <v>369</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369</v>
      </c>
      <c r="M471" s="215" t="s">
        <v>369</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t="s">
        <v>369</v>
      </c>
      <c r="M472" s="215" t="s">
        <v>369</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v>0</v>
      </c>
      <c r="M480" s="215" t="s">
        <v>369</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t="s">
        <v>369</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t="s">
        <v>369</v>
      </c>
      <c r="M511" s="215">
        <v>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593</v>
      </c>
      <c r="M567" s="222" t="s">
        <v>11</v>
      </c>
      <c r="N567" s="222" t="s">
        <v>11</v>
      </c>
      <c r="O567" s="222" t="s">
        <v>11</v>
      </c>
      <c r="P567" s="222" t="s">
        <v>11</v>
      </c>
      <c r="Q567" s="222" t="s">
        <v>11</v>
      </c>
      <c r="R567" s="222" t="s">
        <v>11</v>
      </c>
      <c r="S567" s="222" t="s">
        <v>11</v>
      </c>
      <c r="T567" s="222" t="s">
        <v>11</v>
      </c>
      <c r="U567" s="222" t="s">
        <v>11</v>
      </c>
      <c r="V567" s="222" t="s">
        <v>11</v>
      </c>
      <c r="W567" s="222" t="s">
        <v>11</v>
      </c>
      <c r="X567" s="222" t="s">
        <v>11</v>
      </c>
      <c r="Y567" s="222" t="s">
        <v>11</v>
      </c>
      <c r="Z567" s="222" t="s">
        <v>11</v>
      </c>
      <c r="AA567" s="222" t="s">
        <v>11</v>
      </c>
      <c r="AB567" s="222" t="s">
        <v>11</v>
      </c>
      <c r="AC567" s="222" t="s">
        <v>11</v>
      </c>
      <c r="AD567" s="222" t="s">
        <v>11</v>
      </c>
      <c r="AE567" s="222" t="s">
        <v>11</v>
      </c>
      <c r="AF567" s="222" t="s">
        <v>11</v>
      </c>
      <c r="AG567" s="222" t="s">
        <v>11</v>
      </c>
      <c r="AH567" s="222" t="s">
        <v>11</v>
      </c>
      <c r="AI567" s="222" t="s">
        <v>11</v>
      </c>
      <c r="AJ567" s="222" t="s">
        <v>11</v>
      </c>
      <c r="AK567" s="222" t="s">
        <v>11</v>
      </c>
      <c r="AL567" s="222" t="s">
        <v>11</v>
      </c>
      <c r="AM567" s="222" t="s">
        <v>11</v>
      </c>
      <c r="AN567" s="222" t="s">
        <v>11</v>
      </c>
      <c r="AO567" s="222" t="s">
        <v>11</v>
      </c>
      <c r="AP567" s="222" t="s">
        <v>11</v>
      </c>
      <c r="AQ567" s="222" t="s">
        <v>11</v>
      </c>
      <c r="AR567" s="222" t="s">
        <v>11</v>
      </c>
      <c r="AS567" s="222" t="s">
        <v>11</v>
      </c>
      <c r="AT567" s="222" t="s">
        <v>11</v>
      </c>
      <c r="AU567" s="222" t="s">
        <v>11</v>
      </c>
      <c r="AV567" s="222" t="s">
        <v>11</v>
      </c>
      <c r="AW567" s="222" t="s">
        <v>11</v>
      </c>
      <c r="AX567" s="222" t="s">
        <v>11</v>
      </c>
      <c r="AY567" s="222" t="s">
        <v>11</v>
      </c>
      <c r="AZ567" s="222" t="s">
        <v>11</v>
      </c>
      <c r="BA567" s="222" t="s">
        <v>11</v>
      </c>
      <c r="BB567" s="222" t="s">
        <v>11</v>
      </c>
      <c r="BC567" s="222" t="s">
        <v>11</v>
      </c>
      <c r="BD567" s="222" t="s">
        <v>11</v>
      </c>
      <c r="BE567" s="222" t="s">
        <v>11</v>
      </c>
      <c r="BF567" s="222" t="s">
        <v>11</v>
      </c>
      <c r="BG567" s="222" t="s">
        <v>11</v>
      </c>
      <c r="BH567" s="222" t="s">
        <v>11</v>
      </c>
      <c r="BI567" s="222" t="s">
        <v>11</v>
      </c>
      <c r="BJ567" s="222" t="s">
        <v>11</v>
      </c>
      <c r="BK567" s="222" t="s">
        <v>11</v>
      </c>
      <c r="BL567" s="222" t="s">
        <v>11</v>
      </c>
      <c r="BM567" s="222" t="s">
        <v>11</v>
      </c>
      <c r="BN567" s="222" t="s">
        <v>11</v>
      </c>
      <c r="BO567" s="222" t="s">
        <v>11</v>
      </c>
      <c r="BP567" s="222" t="s">
        <v>11</v>
      </c>
      <c r="BQ567" s="222" t="s">
        <v>11</v>
      </c>
      <c r="BR567" s="222" t="s">
        <v>11</v>
      </c>
      <c r="BS567" s="222" t="s">
        <v>11</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t="s">
        <v>369</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t="s">
        <v>369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t="s">
        <v>369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t="s">
        <v>369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t="s">
        <v>369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t="s">
        <v>369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t="s">
        <v>369</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t="s">
        <v>369</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369</v>
      </c>
      <c r="M627" s="215" t="s">
        <v>369</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t="s">
        <v>369</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v>246</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t="s">
        <v>369</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t="s">
        <v>369</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369</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t="s">
        <v>369</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v>201</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t="s">
        <v>369</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t="s">
        <v>369</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t="s">
        <v>369</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365</v>
      </c>
      <c r="M662" s="215">
        <v>390</v>
      </c>
      <c r="N662" s="274">
        <v>242</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t="s">
        <v>369</v>
      </c>
      <c r="M664" s="215">
        <v>183</v>
      </c>
      <c r="N664" s="274">
        <v>157</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v>215</v>
      </c>
      <c r="M666" s="215" t="s">
        <v>369</v>
      </c>
      <c r="N666" s="274" t="s">
        <v>369</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t="s">
        <v>369</v>
      </c>
      <c r="M667" s="215" t="s">
        <v>369</v>
      </c>
      <c r="N667" s="274" t="s">
        <v>369</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t="s">
        <v>369</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t="s">
        <v>369</v>
      </c>
      <c r="M671" s="215">
        <v>0</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t="s">
        <v>369</v>
      </c>
      <c r="M674" s="215" t="s">
        <v>369</v>
      </c>
      <c r="N674" s="274" t="s">
        <v>369</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v>261</v>
      </c>
      <c r="M685" s="348" t="s">
        <v>369</v>
      </c>
      <c r="N685" s="349" t="s">
        <v>369</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0</v>
      </c>
      <c r="M709" s="215" t="s">
        <v>369</v>
      </c>
      <c r="N709" s="274" t="s">
        <v>369</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t="s">
        <v>369</v>
      </c>
      <c r="M719" s="215">
        <v>0</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