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<sst xmlns="http://schemas.openxmlformats.org/spreadsheetml/2006/main" count="850" uniqueCount="850">
  <si>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</si>
  <si>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社会福祉法人幸生会　諫早療育センター</t>
  </si>
  <si>
    <t>〒854-0121　諫早市有喜町５３７番地２</t>
  </si>
  <si>
    <t>病棟の建築時期と構造</t>
  </si>
  <si>
    <t>建物情報＼病棟名</t>
  </si>
  <si>
    <t>こすもす棟</t>
  </si>
  <si>
    <t>しおさい棟</t>
  </si>
  <si>
    <t>ひかり棟</t>
  </si>
  <si>
    <t>様式１病院病棟票(1)</t>
  </si>
  <si>
    <t>建築時期</t>
  </si>
  <si>
    <t>2016</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</si>
  <si>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</si>
  <si>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</si>
  <si>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</si>
  <si>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</si>
  <si>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</si>
  <si>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</si>
  <si>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</si>
  <si>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</si>
  <si>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</si>
  <si>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</si>
  <si>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</si>
  <si>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</si>
  <si>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</si>
  <si>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</si>
  <si>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</si>
  <si>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</si>
  <si>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</si>
  <si>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</si>
  <si>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</si>
  <si>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</si>
  <si>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</si>
  <si>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</si>
  <si>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</si>
  <si>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</si>
  <si>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</si>
  <si>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</si>
  <si>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</si>
  <si>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</si>
  <si>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</si>
  <si>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</si>
  <si>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</si>
  <si>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</si>
  <si>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</si>
  <si>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</si>
  <si>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</si>
  <si>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</si>
  <si>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</si>
  <si>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</si>
  <si>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</si>
  <si>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</si>
  <si>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</si>
  <si>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</si>
  <si>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</si>
  <si>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</si>
  <si>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</si>
  <si>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</si>
  <si>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</si>
  <si>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</si>
  <si>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</si>
  <si>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</si>
  <si>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</si>
  <si>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</si>
  <si>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</si>
  <si>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</si>
  <si>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</si>
  <si>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</si>
  <si>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</si>
  <si>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</si>
  <si>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</si>
  <si>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</si>
  <si>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</si>
  <si>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</si>
  <si>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</si>
  <si>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</si>
  <si>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</si>
  <si>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</si>
  <si>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</si>
  <si>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</si>
  <si>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</si>
  <si>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</si>
  <si>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</si>
  <si>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</si>
  <si>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</si>
  <si>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</si>
  <si>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</si>
  <si>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</si>
  <si>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</si>
  <si>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</si>
  <si>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</si>
  <si>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</si>
  <si>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</si>
  <si>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</si>
  <si>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</si>
  <si>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</si>
  <si>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</si>
  <si>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</si>
  <si>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</si>
  <si>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</si>
  <si>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</si>
  <si>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</si>
  <si>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</si>
  <si>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</si>
  <si>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</si>
  <si>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</si>
  <si>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</si>
  <si>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</si>
  <si>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</si>
  <si>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</si>
  <si>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</si>
  <si>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特殊疾患病棟入院料２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</si>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</sst>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60</v>
      </c>
      <c r="N104" s="254">
        <v>60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53</v>
      </c>
      <c r="M106" s="170">
        <v>53</v>
      </c>
      <c r="N106" s="254">
        <v>55</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60</v>
      </c>
      <c r="M107" s="170">
        <v>60</v>
      </c>
      <c r="N107" s="254">
        <v>60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53</v>
      </c>
      <c r="M131" s="209">
        <v>54</v>
      </c>
      <c r="N131" s="257">
        <v>53</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4.8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13</v>
      </c>
      <c r="M186" s="211">
        <v>19</v>
      </c>
      <c r="N186" s="265">
        <v>9</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4</v>
      </c>
      <c r="M187" s="211">
        <v>0</v>
      </c>
      <c r="N187" s="265">
        <v>0.9</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6</v>
      </c>
      <c r="M188" s="211">
        <v>7</v>
      </c>
      <c r="N188" s="265">
        <v>7</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v>1.5</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2</v>
      </c>
      <c r="M190" s="211">
        <v>2</v>
      </c>
      <c r="N190" s="265">
        <v>3</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0.9</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184</v>
      </c>
      <c r="M214" s="8"/>
      <c r="N214" s="263"/>
      <c r="O214" s="263"/>
      <c r="P214" s="263"/>
      <c r="Q214" s="263"/>
      <c r="R214" s="263"/>
      <c r="S214" s="263"/>
    </row>
    <row r="215" ht="20.25" customHeight="1">
      <c r="A215" s="156"/>
      <c r="B215" s="1"/>
      <c r="C215" s="52"/>
      <c r="D215" s="3"/>
      <c r="F215" s="3"/>
      <c r="G215" s="3"/>
      <c r="H215" s="188"/>
      <c r="I215" s="56" t="s">
        <v>77</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1</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2</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4</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2</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3</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2</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124</v>
      </c>
      <c r="M314" s="362">
        <v>137</v>
      </c>
      <c r="N314" s="223">
        <v>112</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124</v>
      </c>
      <c r="M315" s="211">
        <v>137</v>
      </c>
      <c r="N315" s="366">
        <v>112</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18069</v>
      </c>
      <c r="M318" s="211">
        <v>18203</v>
      </c>
      <c r="N318" s="211">
        <v>19512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124</v>
      </c>
      <c r="M319" s="211">
        <v>135</v>
      </c>
      <c r="N319" s="211">
        <v>111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124</v>
      </c>
      <c r="M327" s="211">
        <v>137</v>
      </c>
      <c r="N327" s="211">
        <v>112</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v>
      </c>
      <c r="M328" s="211">
        <v>1</v>
      </c>
      <c r="N328" s="211">
        <v>1</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122</v>
      </c>
      <c r="M329" s="211">
        <v>136</v>
      </c>
      <c r="N329" s="211">
        <v>111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v>
      </c>
      <c r="M330" s="211">
        <v>0</v>
      </c>
      <c r="N330" s="211">
        <v>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124</v>
      </c>
      <c r="M335" s="211">
        <v>135</v>
      </c>
      <c r="N335" s="211">
        <v>111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2</v>
      </c>
      <c r="M336" s="211">
        <v>1</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119</v>
      </c>
      <c r="M337" s="211">
        <v>134</v>
      </c>
      <c r="N337" s="211">
        <v>110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0</v>
      </c>
      <c r="M338" s="211">
        <v>0</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2</v>
      </c>
      <c r="M343" s="211">
        <v>0</v>
      </c>
      <c r="N343" s="211">
        <v>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122</v>
      </c>
      <c r="M352" s="211">
        <v>134</v>
      </c>
      <c r="N352" s="265">
        <v>111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v>
      </c>
      <c r="M353" s="211">
        <v>0</v>
      </c>
      <c r="N353" s="265">
        <v>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119</v>
      </c>
      <c r="M356" s="211">
        <v>134</v>
      </c>
      <c r="N356" s="265">
        <v>110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109</v>
      </c>
      <c r="D411" s="382"/>
      <c r="E411" s="382"/>
      <c r="F411" s="382"/>
      <c r="G411" s="382"/>
      <c r="H411" s="383"/>
      <c r="I411" s="451"/>
      <c r="J411" s="172" t="str">
        <f t="shared" si="63"/>
        <v>未確認</v>
      </c>
      <c r="K411" s="280" t="str">
        <f t="shared" si="64"/>
        <v>※</v>
      </c>
      <c r="L411" s="286">
        <v>585</v>
      </c>
      <c r="M411" s="215">
        <v>590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110</v>
      </c>
      <c r="D452" s="382"/>
      <c r="E452" s="382"/>
      <c r="F452" s="382"/>
      <c r="G452" s="382"/>
      <c r="H452" s="383"/>
      <c r="I452" s="451"/>
      <c r="J452" s="172" t="str">
        <f t="shared" si="65"/>
        <v>未確認</v>
      </c>
      <c r="K452" s="280" t="str">
        <f t="shared" si="66"/>
        <v>※</v>
      </c>
      <c r="L452" s="286">
        <v>0</v>
      </c>
      <c r="M452" s="215">
        <v>0</v>
      </c>
      <c r="N452" s="215">
        <v>634</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t="s">
        <v>429</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t="s">
        <v>429</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t="s">
        <v>429</v>
      </c>
      <c r="M476" s="215" t="s">
        <v>429</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429</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429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429</v>
      </c>
      <c r="M647" s="215" t="s">
        <v>429</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429</v>
      </c>
      <c r="M649" s="215" t="s">
        <v>429</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429</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t="s">
        <v>429</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429</v>
      </c>
      <c r="M654" s="215" t="s">
        <v>429</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526</v>
      </c>
      <c r="M662" s="215">
        <v>577</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v>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v>0</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526</v>
      </c>
      <c r="M668" s="215">
        <v>577</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429</v>
      </c>
      <c r="M685" s="348" t="s">
        <v>429</v>
      </c>
      <c r="N685" s="349" t="s">
        <v>429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585</v>
      </c>
      <c r="M720" s="215">
        <v>590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429</v>
      </c>
      <c r="M721" s="215">
        <v>222</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