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<sst xmlns="http://schemas.openxmlformats.org/spreadsheetml/2006/main" count="848" uniqueCount="848">
  <si>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</si>
  <si>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医療法人南風会　浦上病院</t>
  </si>
  <si>
    <t>〒859-2411　南島原市南有馬町甲１２８５－１</t>
  </si>
  <si>
    <t>病棟の建築時期と構造</t>
  </si>
  <si>
    <t>建物情報＼病棟名</t>
  </si>
  <si>
    <t>西１階病棟</t>
  </si>
  <si>
    <t>西２階病棟</t>
  </si>
  <si>
    <t>様式１病院病棟票(1)</t>
  </si>
  <si>
    <t>建築時期</t>
  </si>
  <si>
    <t>1989</t>
  </si>
  <si>
    <t>構造</t>
  </si>
  <si>
    <t>-</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</si>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</sst>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11</v>
      </c>
      <c r="M58" s="21" t="s">
        <v>11</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48</v>
      </c>
      <c r="M108" s="170">
        <v>48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43</v>
      </c>
      <c r="M109" s="170">
        <v>46</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48</v>
      </c>
      <c r="M110" s="170">
        <v>48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11</v>
      </c>
      <c r="M111" s="169" t="s">
        <v>11</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11</v>
      </c>
      <c r="M120" s="209" t="s">
        <v>11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11</v>
      </c>
      <c r="M121" s="209" t="s">
        <v>11</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11</v>
      </c>
      <c r="M122" s="209" t="s">
        <v>11</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t="s">
        <v>107</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48</v>
      </c>
      <c r="M131" s="209">
        <v>48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11</v>
      </c>
      <c r="M132" s="209" t="s">
        <v>11</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11</v>
      </c>
      <c r="M134" s="209" t="s">
        <v>11</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5</v>
      </c>
      <c r="M186" s="211">
        <v>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3.3</v>
      </c>
      <c r="M187" s="211">
        <v>1.8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2</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v>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11</v>
      </c>
      <c r="M190" s="211">
        <v>9</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6</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0.5</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8</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2</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1</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0.4</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11</v>
      </c>
      <c r="M293" s="507" t="s">
        <v>11</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30</v>
      </c>
      <c r="M314" s="362">
        <v>22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30</v>
      </c>
      <c r="M315" s="211">
        <v>20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v>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14079</v>
      </c>
      <c r="M318" s="211">
        <v>14692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25</v>
      </c>
      <c r="M319" s="211">
        <v>14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30</v>
      </c>
      <c r="M327" s="211">
        <v>22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2</v>
      </c>
      <c r="M328" s="211">
        <v>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0</v>
      </c>
      <c r="M329" s="211">
        <v>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25</v>
      </c>
      <c r="M330" s="211">
        <v>14</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2</v>
      </c>
      <c r="M331" s="211">
        <v>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1</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25</v>
      </c>
      <c r="M335" s="211">
        <v>14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0</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5</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2</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18</v>
      </c>
      <c r="M343" s="211">
        <v>11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25</v>
      </c>
      <c r="M352" s="211">
        <v>14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25</v>
      </c>
      <c r="M353" s="211">
        <v>14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11</v>
      </c>
      <c r="M389" s="324" t="s">
        <v>11</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107</v>
      </c>
      <c r="D402" s="382"/>
      <c r="E402" s="382"/>
      <c r="F402" s="382"/>
      <c r="G402" s="382"/>
      <c r="H402" s="383"/>
      <c r="I402" s="451"/>
      <c r="J402" s="172" t="str">
        <f t="shared" si="63"/>
        <v>未確認</v>
      </c>
      <c r="K402" s="280" t="str">
        <f t="shared" si="64"/>
        <v>※</v>
      </c>
      <c r="L402" s="286">
        <v>490</v>
      </c>
      <c r="M402" s="215">
        <v>497</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11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t="s">
        <v>642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t="s">
        <v>642</v>
      </c>
      <c r="M633" s="215" t="s">
        <v>642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t="s">
        <v>642</v>
      </c>
      <c r="M654" s="215" t="s">
        <v>642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642</v>
      </c>
      <c r="M662" s="215" t="s">
        <v>642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t="s">
        <v>642</v>
      </c>
      <c r="M664" s="215" t="s">
        <v>642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t="s">
        <v>642</v>
      </c>
      <c r="M666" s="215" t="s">
        <v>642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t="s">
        <v>642</v>
      </c>
      <c r="M685" s="348" t="s">
        <v>642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360</v>
      </c>
      <c r="M709" s="215">
        <v>352</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t="s">
        <v>642</v>
      </c>
      <c r="M719" s="215" t="s">
        <v>642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