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1 ながさきの統計\ながさきの統計（入力用）\月報原稿　R8.2月号（田崎）\HP\"/>
    </mc:Choice>
  </mc:AlternateContent>
  <xr:revisionPtr revIDLastSave="0" documentId="13_ncr:1_{409C5600-2B5C-498C-9AE1-44D4402FA5E2}" xr6:coauthVersionLast="47" xr6:coauthVersionMax="47" xr10:uidLastSave="{00000000-0000-0000-0000-000000000000}"/>
  <bookViews>
    <workbookView xWindow="-120" yWindow="-120" windowWidth="29040" windowHeight="15720" xr2:uid="{5ED46410-35FB-46BB-97C2-7096605D7381}"/>
  </bookViews>
  <sheets>
    <sheet name="表12-1" sheetId="1" r:id="rId1"/>
  </sheets>
  <definedNames>
    <definedName name="_xlnm.Print_Area" localSheetId="0">'表12-1'!$A$1:$N$25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L24" i="1"/>
  <c r="K24" i="1"/>
  <c r="J24" i="1"/>
  <c r="I24" i="1"/>
  <c r="H24" i="1"/>
  <c r="F24" i="1"/>
  <c r="E24" i="1"/>
  <c r="N23" i="1"/>
  <c r="L23" i="1"/>
  <c r="K23" i="1"/>
  <c r="J23" i="1"/>
  <c r="I23" i="1"/>
  <c r="H23" i="1"/>
  <c r="F23" i="1"/>
  <c r="E23" i="1"/>
</calcChain>
</file>

<file path=xl/sharedStrings.xml><?xml version="1.0" encoding="utf-8"?>
<sst xmlns="http://schemas.openxmlformats.org/spreadsheetml/2006/main" count="62" uniqueCount="27">
  <si>
    <t>　(単位：kℓ）</t>
    <phoneticPr fontId="1"/>
  </si>
  <si>
    <t>表１２－１　石油製品販売量  （燃料油）</t>
    <phoneticPr fontId="1"/>
  </si>
  <si>
    <t>ジェット
燃 料 油</t>
    <phoneticPr fontId="1"/>
  </si>
  <si>
    <t>灯　油</t>
    <phoneticPr fontId="1"/>
  </si>
  <si>
    <t>軽　油</t>
    <phoneticPr fontId="1"/>
  </si>
  <si>
    <t>重 油 計</t>
    <phoneticPr fontId="1"/>
  </si>
  <si>
    <t>Ａ</t>
    <phoneticPr fontId="1"/>
  </si>
  <si>
    <t>Ｂ</t>
    <phoneticPr fontId="1"/>
  </si>
  <si>
    <t>Ｃ</t>
    <phoneticPr fontId="1"/>
  </si>
  <si>
    <t>燃料油計</t>
    <phoneticPr fontId="1"/>
  </si>
  <si>
    <t>年 度 ・ 月</t>
    <phoneticPr fontId="1"/>
  </si>
  <si>
    <t>ナフサ</t>
    <phoneticPr fontId="1"/>
  </si>
  <si>
    <t>-</t>
  </si>
  <si>
    <t>前  月  比</t>
  </si>
  <si>
    <t>前年同月比</t>
  </si>
  <si>
    <t>月</t>
    <rPh sb="0" eb="1">
      <t>ガツ</t>
    </rPh>
    <phoneticPr fontId="1"/>
  </si>
  <si>
    <t>資料：石油連盟 「都道府県別石油製品販売実績」</t>
    <phoneticPr fontId="1"/>
  </si>
  <si>
    <t>年</t>
    <rPh sb="0" eb="1">
      <t>トシ</t>
    </rPh>
    <phoneticPr fontId="1"/>
  </si>
  <si>
    <t>度</t>
    <rPh sb="0" eb="1">
      <t>ド</t>
    </rPh>
    <phoneticPr fontId="1"/>
  </si>
  <si>
    <t>【その他】</t>
    <rPh sb="3" eb="4">
      <t>ホカ</t>
    </rPh>
    <phoneticPr fontId="1"/>
  </si>
  <si>
    <t>-</t>
    <phoneticPr fontId="1"/>
  </si>
  <si>
    <t>令和 6 年</t>
    <rPh sb="5" eb="6">
      <t>ネン</t>
    </rPh>
    <phoneticPr fontId="1"/>
  </si>
  <si>
    <r>
      <t xml:space="preserve">揮発油
</t>
    </r>
    <r>
      <rPr>
        <sz val="6"/>
        <color theme="1"/>
        <rFont val="UD デジタル 教科書体 NP-R"/>
        <family val="1"/>
        <charset val="128"/>
      </rPr>
      <t>(ガソリン)</t>
    </r>
    <phoneticPr fontId="1"/>
  </si>
  <si>
    <t>令　和</t>
    <rPh sb="0" eb="1">
      <t>レイ</t>
    </rPh>
    <rPh sb="2" eb="3">
      <t>ワ</t>
    </rPh>
    <phoneticPr fontId="1"/>
  </si>
  <si>
    <t>令和 7年</t>
    <rPh sb="4" eb="5">
      <t>ネン</t>
    </rPh>
    <phoneticPr fontId="1"/>
  </si>
  <si>
    <t>月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</si>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</sst>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6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/>
    </xf>
    <xf numFmtId="38" fontId="7" fillId="0" borderId="0" xfId="1" applyFont="1" applyAlignment="1">
      <alignment horizontal="right" vertical="center"/>
    </xf>
    <xf numFmtId="0" fontId="7" fillId="0" borderId="6" xfId="0" applyFont="1" applyBorder="1" applyAlignment="1">
      <alignment horizontal="right"/>
    </xf>
    <xf numFmtId="38" fontId="7" fillId="0" borderId="0" xfId="0" applyNumberFormat="1" applyFont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8" xfId="0" applyNumberFormat="1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distributed"/>
    </xf>
    <xf numFmtId="0" fontId="7" fillId="0" borderId="6" xfId="0" applyFont="1" applyBorder="1" applyAlignment="1">
      <alignment horizontal="distributed"/>
    </xf>
    <xf numFmtId="0" fontId="7" fillId="0" borderId="8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EA7B-1F1E-437C-8E77-82311D55E5E7}">
  <dimension ref="A1:N26"/>
  <sheetViews>
    <sheetView showGridLines="0" tabSelected="1" zoomScale="110" zoomScaleNormal="110" zoomScaleSheetLayoutView="100" workbookViewId="0"/>
  </sheetViews>
  <sheetFormatPr defaultColWidth="1.375" defaultRowHeight="13.5" x14ac:dyDescent="0.4"/>
  <cols>
    <col min="1" max="1" width="4.375" style="2" customWidth="1"/>
    <col min="2" max="2" width="3.625" style="2" customWidth="1"/>
    <col min="3" max="3" width="3.25" style="2" bestFit="1" customWidth="1"/>
    <col min="4" max="4" width="2.125" style="2" customWidth="1"/>
    <col min="5" max="5" width="8.625" style="2" bestFit="1" customWidth="1"/>
    <col min="6" max="14" width="6.75" style="2" customWidth="1"/>
    <col min="15" max="256" width="6.625" style="2" customWidth="1"/>
    <col min="257" max="16384" width="1.375" style="2"/>
  </cols>
  <sheetData>
    <row r="1" spans="1:14" ht="13.5" customHeight="1" x14ac:dyDescent="0.4">
      <c r="A1" s="1" t="s">
        <v>19</v>
      </c>
      <c r="N1" s="3"/>
    </row>
    <row r="2" spans="1:14" s="41" customFormat="1" ht="30" customHeight="1" x14ac:dyDescent="0.25">
      <c r="A2" s="21" t="s">
        <v>1</v>
      </c>
      <c r="N2" s="42" t="s">
        <v>0</v>
      </c>
    </row>
    <row r="3" spans="1:14" s="6" customFormat="1" ht="13.5" customHeight="1" x14ac:dyDescent="0.4">
      <c r="A3" s="27" t="s">
        <v>10</v>
      </c>
      <c r="B3" s="27"/>
      <c r="C3" s="27"/>
      <c r="D3" s="28"/>
      <c r="E3" s="24" t="s">
        <v>9</v>
      </c>
      <c r="F3" s="40" t="s">
        <v>22</v>
      </c>
      <c r="G3" s="24" t="s">
        <v>11</v>
      </c>
      <c r="H3" s="37" t="s">
        <v>2</v>
      </c>
      <c r="I3" s="24" t="s">
        <v>3</v>
      </c>
      <c r="J3" s="24" t="s">
        <v>4</v>
      </c>
      <c r="K3" s="22" t="s">
        <v>5</v>
      </c>
      <c r="L3" s="4"/>
      <c r="M3" s="5"/>
      <c r="N3" s="4"/>
    </row>
    <row r="4" spans="1:14" s="6" customFormat="1" ht="13.5" customHeight="1" x14ac:dyDescent="0.4">
      <c r="A4" s="29"/>
      <c r="B4" s="29"/>
      <c r="C4" s="29"/>
      <c r="D4" s="30"/>
      <c r="E4" s="26"/>
      <c r="F4" s="26"/>
      <c r="G4" s="26"/>
      <c r="H4" s="38"/>
      <c r="I4" s="26"/>
      <c r="J4" s="26"/>
      <c r="K4" s="26"/>
      <c r="L4" s="24" t="s">
        <v>6</v>
      </c>
      <c r="M4" s="24" t="s">
        <v>7</v>
      </c>
      <c r="N4" s="22" t="s">
        <v>8</v>
      </c>
    </row>
    <row r="5" spans="1:14" s="6" customFormat="1" ht="13.5" customHeight="1" x14ac:dyDescent="0.4">
      <c r="A5" s="31"/>
      <c r="B5" s="31"/>
      <c r="C5" s="31"/>
      <c r="D5" s="32"/>
      <c r="E5" s="25"/>
      <c r="F5" s="25"/>
      <c r="G5" s="25"/>
      <c r="H5" s="39"/>
      <c r="I5" s="25"/>
      <c r="J5" s="25"/>
      <c r="K5" s="25"/>
      <c r="L5" s="25"/>
      <c r="M5" s="25"/>
      <c r="N5" s="23"/>
    </row>
    <row r="6" spans="1:14" s="6" customFormat="1" ht="13.5" customHeight="1" x14ac:dyDescent="0.2">
      <c r="A6" s="8" t="s">
        <v>23</v>
      </c>
      <c r="B6" s="9">
        <v>3</v>
      </c>
      <c r="C6" s="9" t="s">
        <v>17</v>
      </c>
      <c r="D6" s="10" t="s">
        <v>18</v>
      </c>
      <c r="E6" s="11">
        <v>1164349</v>
      </c>
      <c r="F6" s="11">
        <v>452605</v>
      </c>
      <c r="G6" s="12" t="s">
        <v>12</v>
      </c>
      <c r="H6" s="11">
        <v>35575</v>
      </c>
      <c r="I6" s="11">
        <v>82316</v>
      </c>
      <c r="J6" s="11">
        <v>276947</v>
      </c>
      <c r="K6" s="11">
        <v>316906</v>
      </c>
      <c r="L6" s="11">
        <v>233248</v>
      </c>
      <c r="M6" s="12" t="s">
        <v>12</v>
      </c>
      <c r="N6" s="11">
        <v>83658</v>
      </c>
    </row>
    <row r="7" spans="1:14" s="6" customFormat="1" ht="13.5" customHeight="1" x14ac:dyDescent="0.2">
      <c r="A7" s="8"/>
      <c r="B7" s="9">
        <v>4</v>
      </c>
      <c r="C7" s="9"/>
      <c r="D7" s="13"/>
      <c r="E7" s="11">
        <v>1221818</v>
      </c>
      <c r="F7" s="11">
        <v>457770</v>
      </c>
      <c r="G7" s="12" t="s">
        <v>12</v>
      </c>
      <c r="H7" s="11">
        <v>51832</v>
      </c>
      <c r="I7" s="11">
        <v>78649</v>
      </c>
      <c r="J7" s="11">
        <v>282214</v>
      </c>
      <c r="K7" s="11">
        <v>351353</v>
      </c>
      <c r="L7" s="11">
        <v>265870</v>
      </c>
      <c r="M7" s="12" t="s">
        <v>12</v>
      </c>
      <c r="N7" s="11">
        <v>85483</v>
      </c>
    </row>
    <row r="8" spans="1:14" s="6" customFormat="1" ht="13.5" customHeight="1" x14ac:dyDescent="0.2">
      <c r="A8" s="8"/>
      <c r="B8" s="9">
        <v>5</v>
      </c>
      <c r="C8" s="9"/>
      <c r="D8" s="13"/>
      <c r="E8" s="11">
        <v>1210729</v>
      </c>
      <c r="F8" s="11">
        <v>456716</v>
      </c>
      <c r="G8" s="12" t="s">
        <v>12</v>
      </c>
      <c r="H8" s="11">
        <v>53179</v>
      </c>
      <c r="I8" s="11">
        <v>75917</v>
      </c>
      <c r="J8" s="11">
        <v>280863</v>
      </c>
      <c r="K8" s="11">
        <v>344054</v>
      </c>
      <c r="L8" s="11">
        <v>263679</v>
      </c>
      <c r="M8" s="12" t="s">
        <v>12</v>
      </c>
      <c r="N8" s="11">
        <v>80375</v>
      </c>
    </row>
    <row r="9" spans="1:14" s="6" customFormat="1" ht="13.5" customHeight="1" x14ac:dyDescent="0.2">
      <c r="A9" s="8"/>
      <c r="B9" s="9">
        <v>6</v>
      </c>
      <c r="C9" s="9"/>
      <c r="D9" s="13"/>
      <c r="E9" s="14">
        <v>1184228</v>
      </c>
      <c r="F9" s="14">
        <v>442404</v>
      </c>
      <c r="G9" s="14" t="s">
        <v>20</v>
      </c>
      <c r="H9" s="14">
        <v>53708</v>
      </c>
      <c r="I9" s="14">
        <v>75747</v>
      </c>
      <c r="J9" s="14">
        <v>271248</v>
      </c>
      <c r="K9" s="14">
        <v>341121</v>
      </c>
      <c r="L9" s="14">
        <v>240548</v>
      </c>
      <c r="M9" s="14" t="s">
        <v>20</v>
      </c>
      <c r="N9" s="14">
        <v>100573</v>
      </c>
    </row>
    <row r="10" spans="1:14" s="7" customFormat="1" ht="23.1" customHeight="1" x14ac:dyDescent="0.2">
      <c r="A10" s="8" t="s">
        <v>21</v>
      </c>
      <c r="B10" s="9"/>
      <c r="C10" s="9">
        <v>12</v>
      </c>
      <c r="D10" s="15" t="s">
        <v>15</v>
      </c>
      <c r="E10" s="16">
        <v>123063</v>
      </c>
      <c r="F10" s="16">
        <v>39293</v>
      </c>
      <c r="G10" s="16" t="s">
        <v>12</v>
      </c>
      <c r="H10" s="16">
        <v>4305</v>
      </c>
      <c r="I10" s="16">
        <v>13369</v>
      </c>
      <c r="J10" s="16">
        <v>23195</v>
      </c>
      <c r="K10" s="16">
        <v>42901</v>
      </c>
      <c r="L10" s="16">
        <v>32146</v>
      </c>
      <c r="M10" s="16" t="s">
        <v>12</v>
      </c>
      <c r="N10" s="16">
        <v>10755</v>
      </c>
    </row>
    <row r="11" spans="1:14" s="7" customFormat="1" ht="13.5" customHeight="1" x14ac:dyDescent="0.2">
      <c r="A11" s="8" t="s">
        <v>24</v>
      </c>
      <c r="B11" s="9"/>
      <c r="C11" s="9">
        <v>1</v>
      </c>
      <c r="D11" s="15" t="s">
        <v>25</v>
      </c>
      <c r="E11" s="16">
        <v>104205</v>
      </c>
      <c r="F11" s="16">
        <v>34076</v>
      </c>
      <c r="G11" s="16" t="s">
        <v>12</v>
      </c>
      <c r="H11" s="16">
        <v>4354</v>
      </c>
      <c r="I11" s="16">
        <v>13285</v>
      </c>
      <c r="J11" s="16">
        <v>21288</v>
      </c>
      <c r="K11" s="16">
        <v>31202</v>
      </c>
      <c r="L11" s="16">
        <v>19716</v>
      </c>
      <c r="M11" s="16" t="s">
        <v>12</v>
      </c>
      <c r="N11" s="16">
        <v>11486</v>
      </c>
    </row>
    <row r="12" spans="1:14" s="7" customFormat="1" ht="13.5" customHeight="1" x14ac:dyDescent="0.2">
      <c r="A12" s="8"/>
      <c r="B12" s="8"/>
      <c r="C12" s="9">
        <v>2</v>
      </c>
      <c r="D12" s="15"/>
      <c r="E12" s="16">
        <v>93858</v>
      </c>
      <c r="F12" s="16">
        <v>31710</v>
      </c>
      <c r="G12" s="16" t="s">
        <v>12</v>
      </c>
      <c r="H12" s="16">
        <v>3617</v>
      </c>
      <c r="I12" s="16">
        <v>12531</v>
      </c>
      <c r="J12" s="16">
        <v>19081</v>
      </c>
      <c r="K12" s="16">
        <v>26919</v>
      </c>
      <c r="L12" s="16">
        <v>17221</v>
      </c>
      <c r="M12" s="16" t="s">
        <v>12</v>
      </c>
      <c r="N12" s="16">
        <v>9698</v>
      </c>
    </row>
    <row r="13" spans="1:14" s="7" customFormat="1" ht="13.5" customHeight="1" x14ac:dyDescent="0.2">
      <c r="A13" s="8"/>
      <c r="B13" s="8"/>
      <c r="C13" s="9">
        <v>3</v>
      </c>
      <c r="D13" s="15"/>
      <c r="E13" s="16">
        <v>108780</v>
      </c>
      <c r="F13" s="16">
        <v>36955</v>
      </c>
      <c r="G13" s="16" t="s">
        <v>12</v>
      </c>
      <c r="H13" s="16">
        <v>4472</v>
      </c>
      <c r="I13" s="16">
        <v>7979</v>
      </c>
      <c r="J13" s="16">
        <v>26732</v>
      </c>
      <c r="K13" s="16">
        <v>32642</v>
      </c>
      <c r="L13" s="16">
        <v>22670</v>
      </c>
      <c r="M13" s="16" t="s">
        <v>12</v>
      </c>
      <c r="N13" s="16">
        <v>9972</v>
      </c>
    </row>
    <row r="14" spans="1:14" s="7" customFormat="1" ht="13.5" customHeight="1" x14ac:dyDescent="0.2">
      <c r="A14" s="8"/>
      <c r="B14" s="8"/>
      <c r="C14" s="9">
        <v>4</v>
      </c>
      <c r="D14" s="15"/>
      <c r="E14" s="16">
        <v>86690</v>
      </c>
      <c r="F14" s="16">
        <v>33632</v>
      </c>
      <c r="G14" s="16" t="s">
        <v>12</v>
      </c>
      <c r="H14" s="16">
        <v>4050</v>
      </c>
      <c r="I14" s="16">
        <v>3589</v>
      </c>
      <c r="J14" s="16">
        <v>20602</v>
      </c>
      <c r="K14" s="16">
        <v>24817</v>
      </c>
      <c r="L14" s="16">
        <v>16741</v>
      </c>
      <c r="M14" s="16" t="s">
        <v>12</v>
      </c>
      <c r="N14" s="16">
        <v>8076</v>
      </c>
    </row>
    <row r="15" spans="1:14" s="7" customFormat="1" ht="13.5" customHeight="1" x14ac:dyDescent="0.2">
      <c r="A15" s="8"/>
      <c r="B15" s="9"/>
      <c r="C15" s="9">
        <v>5</v>
      </c>
      <c r="D15" s="15"/>
      <c r="E15" s="16">
        <v>86168</v>
      </c>
      <c r="F15" s="16">
        <v>33939</v>
      </c>
      <c r="G15" s="16" t="s">
        <v>12</v>
      </c>
      <c r="H15" s="16">
        <v>4279</v>
      </c>
      <c r="I15" s="16">
        <v>2847</v>
      </c>
      <c r="J15" s="16">
        <v>20367</v>
      </c>
      <c r="K15" s="16">
        <v>24736</v>
      </c>
      <c r="L15" s="16">
        <v>17342</v>
      </c>
      <c r="M15" s="16" t="s">
        <v>12</v>
      </c>
      <c r="N15" s="16">
        <v>7394</v>
      </c>
    </row>
    <row r="16" spans="1:14" s="7" customFormat="1" ht="13.5" customHeight="1" x14ac:dyDescent="0.2">
      <c r="A16" s="8"/>
      <c r="B16" s="9"/>
      <c r="C16" s="9">
        <v>6</v>
      </c>
      <c r="D16" s="15"/>
      <c r="E16" s="16">
        <v>88013</v>
      </c>
      <c r="F16" s="16">
        <v>33198</v>
      </c>
      <c r="G16" s="16" t="s">
        <v>12</v>
      </c>
      <c r="H16" s="16">
        <v>4158</v>
      </c>
      <c r="I16" s="16">
        <v>2759</v>
      </c>
      <c r="J16" s="16">
        <v>21298</v>
      </c>
      <c r="K16" s="16">
        <v>26600</v>
      </c>
      <c r="L16" s="16">
        <v>18279</v>
      </c>
      <c r="M16" s="16" t="s">
        <v>12</v>
      </c>
      <c r="N16" s="16">
        <v>8321</v>
      </c>
    </row>
    <row r="17" spans="1:14" s="7" customFormat="1" ht="13.5" customHeight="1" x14ac:dyDescent="0.2">
      <c r="A17" s="8"/>
      <c r="B17" s="9"/>
      <c r="C17" s="9">
        <v>7</v>
      </c>
      <c r="D17" s="15"/>
      <c r="E17" s="16">
        <v>93902</v>
      </c>
      <c r="F17" s="16">
        <v>38488</v>
      </c>
      <c r="G17" s="16" t="s">
        <v>12</v>
      </c>
      <c r="H17" s="16">
        <v>5308</v>
      </c>
      <c r="I17" s="16">
        <v>2135</v>
      </c>
      <c r="J17" s="16">
        <v>20182</v>
      </c>
      <c r="K17" s="16">
        <v>27789</v>
      </c>
      <c r="L17" s="16">
        <v>20663</v>
      </c>
      <c r="M17" s="16" t="s">
        <v>12</v>
      </c>
      <c r="N17" s="16">
        <v>7126</v>
      </c>
    </row>
    <row r="18" spans="1:14" s="7" customFormat="1" ht="13.5" customHeight="1" x14ac:dyDescent="0.2">
      <c r="A18" s="8"/>
      <c r="B18" s="9"/>
      <c r="C18" s="9">
        <v>8</v>
      </c>
      <c r="D18" s="15"/>
      <c r="E18" s="16">
        <v>89713</v>
      </c>
      <c r="F18" s="16">
        <v>39950</v>
      </c>
      <c r="G18" s="16" t="s">
        <v>12</v>
      </c>
      <c r="H18" s="16">
        <v>4904</v>
      </c>
      <c r="I18" s="16">
        <v>2565</v>
      </c>
      <c r="J18" s="16">
        <v>18303</v>
      </c>
      <c r="K18" s="16">
        <v>23991</v>
      </c>
      <c r="L18" s="16">
        <v>17056</v>
      </c>
      <c r="M18" s="16" t="s">
        <v>12</v>
      </c>
      <c r="N18" s="16">
        <v>6935</v>
      </c>
    </row>
    <row r="19" spans="1:14" s="7" customFormat="1" ht="13.5" customHeight="1" x14ac:dyDescent="0.2">
      <c r="A19" s="8"/>
      <c r="B19" s="9"/>
      <c r="C19" s="9">
        <v>9</v>
      </c>
      <c r="D19" s="15"/>
      <c r="E19" s="16">
        <v>80436</v>
      </c>
      <c r="F19" s="16">
        <v>35494</v>
      </c>
      <c r="G19" s="16" t="s">
        <v>12</v>
      </c>
      <c r="H19" s="16">
        <v>4927</v>
      </c>
      <c r="I19" s="16">
        <v>2020</v>
      </c>
      <c r="J19" s="16">
        <v>20001</v>
      </c>
      <c r="K19" s="16">
        <v>17994</v>
      </c>
      <c r="L19" s="16">
        <v>14060</v>
      </c>
      <c r="M19" s="16" t="s">
        <v>12</v>
      </c>
      <c r="N19" s="16">
        <v>3934</v>
      </c>
    </row>
    <row r="20" spans="1:14" s="7" customFormat="1" ht="13.5" customHeight="1" x14ac:dyDescent="0.2">
      <c r="A20" s="8"/>
      <c r="B20" s="9"/>
      <c r="C20" s="9">
        <v>10</v>
      </c>
      <c r="D20" s="15"/>
      <c r="E20" s="16">
        <v>83020</v>
      </c>
      <c r="F20" s="16">
        <v>34485</v>
      </c>
      <c r="G20" s="16" t="s">
        <v>12</v>
      </c>
      <c r="H20" s="16">
        <v>5385</v>
      </c>
      <c r="I20" s="16">
        <v>4089</v>
      </c>
      <c r="J20" s="16">
        <v>20974</v>
      </c>
      <c r="K20" s="16">
        <v>18087</v>
      </c>
      <c r="L20" s="16">
        <v>15575</v>
      </c>
      <c r="M20" s="16" t="s">
        <v>12</v>
      </c>
      <c r="N20" s="16">
        <v>2512</v>
      </c>
    </row>
    <row r="21" spans="1:14" s="7" customFormat="1" ht="13.5" customHeight="1" x14ac:dyDescent="0.2">
      <c r="A21" s="8"/>
      <c r="B21" s="9"/>
      <c r="C21" s="9">
        <v>11</v>
      </c>
      <c r="D21" s="15"/>
      <c r="E21" s="16">
        <v>91018</v>
      </c>
      <c r="F21" s="16">
        <v>30797</v>
      </c>
      <c r="G21" s="16" t="s">
        <v>12</v>
      </c>
      <c r="H21" s="16">
        <v>4663</v>
      </c>
      <c r="I21" s="16">
        <v>6183</v>
      </c>
      <c r="J21" s="16">
        <v>21686</v>
      </c>
      <c r="K21" s="16">
        <v>27689</v>
      </c>
      <c r="L21" s="16">
        <v>24167</v>
      </c>
      <c r="M21" s="16" t="s">
        <v>12</v>
      </c>
      <c r="N21" s="16">
        <v>3522</v>
      </c>
    </row>
    <row r="22" spans="1:14" s="7" customFormat="1" ht="13.5" customHeight="1" x14ac:dyDescent="0.2">
      <c r="A22" s="8"/>
      <c r="B22" s="9"/>
      <c r="C22" s="9">
        <v>12</v>
      </c>
      <c r="D22" s="15"/>
      <c r="E22" s="16">
        <v>104422</v>
      </c>
      <c r="F22" s="16">
        <v>37493</v>
      </c>
      <c r="G22" s="16" t="s">
        <v>26</v>
      </c>
      <c r="H22" s="16">
        <v>5067</v>
      </c>
      <c r="I22" s="16">
        <v>11989</v>
      </c>
      <c r="J22" s="16">
        <v>22589</v>
      </c>
      <c r="K22" s="16">
        <v>27284</v>
      </c>
      <c r="L22" s="16">
        <v>21541</v>
      </c>
      <c r="M22" s="16" t="s">
        <v>26</v>
      </c>
      <c r="N22" s="16">
        <v>5743</v>
      </c>
    </row>
    <row r="23" spans="1:14" s="7" customFormat="1" ht="23.1" customHeight="1" x14ac:dyDescent="0.2">
      <c r="A23" s="33" t="s">
        <v>13</v>
      </c>
      <c r="B23" s="33"/>
      <c r="C23" s="33"/>
      <c r="D23" s="34"/>
      <c r="E23" s="17">
        <f>E22/E21*100</f>
        <v>114.72675734470106</v>
      </c>
      <c r="F23" s="17">
        <f>F22/F21*100</f>
        <v>121.74237750430237</v>
      </c>
      <c r="G23" s="17" t="s">
        <v>12</v>
      </c>
      <c r="H23" s="17">
        <f>H22/H21*100</f>
        <v>108.66395024662235</v>
      </c>
      <c r="I23" s="17">
        <f t="shared" ref="I23:L23" si="0">I22/I21*100</f>
        <v>193.90263626071487</v>
      </c>
      <c r="J23" s="17">
        <f t="shared" si="0"/>
        <v>104.16397675919949</v>
      </c>
      <c r="K23" s="17">
        <f t="shared" si="0"/>
        <v>98.537325291632058</v>
      </c>
      <c r="L23" s="17">
        <f t="shared" si="0"/>
        <v>89.133942980096819</v>
      </c>
      <c r="M23" s="17" t="s">
        <v>12</v>
      </c>
      <c r="N23" s="17">
        <f>N22/N21*100</f>
        <v>163.06076093128905</v>
      </c>
    </row>
    <row r="24" spans="1:14" s="6" customFormat="1" ht="13.5" customHeight="1" x14ac:dyDescent="0.4">
      <c r="A24" s="35" t="s">
        <v>14</v>
      </c>
      <c r="B24" s="35"/>
      <c r="C24" s="35"/>
      <c r="D24" s="36"/>
      <c r="E24" s="18">
        <f>E22/E10*100</f>
        <v>84.852473936114023</v>
      </c>
      <c r="F24" s="18">
        <f>F22/F10*100</f>
        <v>95.419031379635044</v>
      </c>
      <c r="G24" s="18" t="s">
        <v>12</v>
      </c>
      <c r="H24" s="18">
        <f t="shared" ref="H24:L24" si="1">H22/H10*100</f>
        <v>117.70034843205575</v>
      </c>
      <c r="I24" s="18">
        <f t="shared" si="1"/>
        <v>89.677612386865135</v>
      </c>
      <c r="J24" s="18">
        <f t="shared" si="1"/>
        <v>97.387367967234312</v>
      </c>
      <c r="K24" s="18">
        <f t="shared" si="1"/>
        <v>63.597585137875576</v>
      </c>
      <c r="L24" s="18">
        <f t="shared" si="1"/>
        <v>67.009892366079754</v>
      </c>
      <c r="M24" s="18" t="s">
        <v>12</v>
      </c>
      <c r="N24" s="18">
        <f>N22/N10*100</f>
        <v>53.398419339841929</v>
      </c>
    </row>
    <row r="25" spans="1:14" s="20" customFormat="1" ht="13.5" customHeight="1" x14ac:dyDescent="0.4">
      <c r="A25" s="19" t="s">
        <v>16</v>
      </c>
      <c r="B25" s="19"/>
      <c r="C25" s="19"/>
      <c r="D25" s="19"/>
      <c r="E25" s="19"/>
      <c r="F25" s="19"/>
      <c r="G25" s="19"/>
      <c r="H25" s="19"/>
    </row>
    <row r="26" spans="1:14" ht="25.15" customHeight="1" x14ac:dyDescent="0.4"/>
  </sheetData>
  <mergeCells count="13">
    <mergeCell ref="A3:D5"/>
    <mergeCell ref="A23:D23"/>
    <mergeCell ref="A24:D24"/>
    <mergeCell ref="I3:I5"/>
    <mergeCell ref="H3:H5"/>
    <mergeCell ref="G3:G5"/>
    <mergeCell ref="F3:F5"/>
    <mergeCell ref="E3:E5"/>
    <mergeCell ref="N4:N5"/>
    <mergeCell ref="M4:M5"/>
    <mergeCell ref="L4:L5"/>
    <mergeCell ref="K3:K5"/>
    <mergeCell ref="J3:J5"/>
  </mergeCells>
  <phoneticPr fontId="1"/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表12-1</vt:lpstr>
      <vt:lpstr>'表12-1'!Print_Area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2026-02-25T00:52:12Z</cp:lastPrinted>
  <dcterms:created xsi:type="dcterms:W3CDTF">2020-05-25T04:49:42Z</dcterms:created>
  <dcterms:modified xsi:type="dcterms:W3CDTF">2026-02-25T00:52:39Z</dcterms:modified>
</cp:coreProperties>
</file>